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67C02549-B3C4-415D-9770-FA23BC5F2834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<sst xmlns="http://schemas.openxmlformats.org/spreadsheetml/2006/main" count="92794" uniqueCount="9541">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</sst>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CA2C-5C90-4924-91E9-1169F806231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4365</v>
      </c>
      <c r="B1">
        <f>SUMIFS(Sheet1!AP:AP,Sheet1!BH:BH,"컬러건재영업팀")</f>
        <v>20999610</v>
      </c>
    </row>
    <row r="2" spans="1:2" x14ac:dyDescent="0.2">
      <c r="A2" t="s">
        <v>4923</v>
      </c>
      <c r="B2">
        <f>SUMIFS(Sheet1!AP:AP,Sheet1!BH:BH,"신수요개발팀")</f>
        <v>38978136</v>
      </c>
    </row>
    <row r="3" spans="1:2" x14ac:dyDescent="0.2">
      <c r="A3" t="s">
        <v>4382</v>
      </c>
      <c r="B3">
        <f>SUMIFS(Sheet1!AP:AP,Sheet1!BH:BH,"가전영업팀")</f>
        <v>4550646</v>
      </c>
    </row>
    <row r="4" spans="1:2" x14ac:dyDescent="0.2">
      <c r="A4" t="s">
        <v>8560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4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123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120</v>
      </c>
      <c r="M636">
        <v>2</v>
      </c>
      <c r="N636">
        <v>2550000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1275000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1275000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7</v>
      </c>
      <c r="N637">
        <v>389690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7</v>
      </c>
      <c r="BG637">
        <v>389690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1045</v>
      </c>
      <c r="I638" t="s">
        <v>64</v>
      </c>
      <c r="J638" t="s">
        <v>64</v>
      </c>
      <c r="K638">
        <v>0</v>
      </c>
      <c r="L638" t="s">
        <v>120</v>
      </c>
      <c r="M638">
        <v>110</v>
      </c>
      <c r="N638">
        <v>4568200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16</v>
      </c>
      <c r="AX638">
        <v>664465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94</v>
      </c>
      <c r="BG638">
        <v>3903735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1047</v>
      </c>
      <c r="H639" t="s">
        <v>1048</v>
      </c>
      <c r="I639" t="s">
        <v>64</v>
      </c>
      <c r="J639" t="s">
        <v>64</v>
      </c>
      <c r="K639">
        <v>0</v>
      </c>
      <c r="L639" t="s">
        <v>120</v>
      </c>
      <c r="M639">
        <v>2</v>
      </c>
      <c r="N639">
        <v>3498600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3498600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19000000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>
        <v>19000000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983</v>
      </c>
      <c r="I641" t="s">
        <v>64</v>
      </c>
      <c r="J641" t="s">
        <v>64</v>
      </c>
      <c r="K641">
        <v>0</v>
      </c>
      <c r="L641" t="s">
        <v>120</v>
      </c>
      <c r="M641">
        <v>5</v>
      </c>
      <c r="N641">
        <v>830000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5</v>
      </c>
      <c r="AX641">
        <v>830000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1052</v>
      </c>
      <c r="H642" t="s">
        <v>1053</v>
      </c>
      <c r="I642" t="s">
        <v>64</v>
      </c>
      <c r="J642" t="s">
        <v>64</v>
      </c>
      <c r="K642">
        <v>0</v>
      </c>
      <c r="L642" t="s">
        <v>120</v>
      </c>
      <c r="M642">
        <v>3</v>
      </c>
      <c r="N642">
        <v>1800000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>
        <v>1800000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1</v>
      </c>
      <c r="N643">
        <v>2750000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2750000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470000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470000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2980000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2980000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2</v>
      </c>
      <c r="N646">
        <v>237360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237360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4</v>
      </c>
      <c r="N647">
        <v>6973680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4</v>
      </c>
      <c r="BG647">
        <v>6973680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3781000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3781000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2</v>
      </c>
      <c r="N649">
        <v>7404380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7404380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8</v>
      </c>
      <c r="N650">
        <v>1837360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8</v>
      </c>
      <c r="BG650">
        <v>1837360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836</v>
      </c>
      <c r="I651" t="s">
        <v>64</v>
      </c>
      <c r="J651" t="s">
        <v>64</v>
      </c>
      <c r="K651">
        <v>0</v>
      </c>
      <c r="L651" t="s">
        <v>120</v>
      </c>
      <c r="M651">
        <v>2</v>
      </c>
      <c r="N651">
        <v>1443120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1443120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1071</v>
      </c>
      <c r="H652" t="s">
        <v>1072</v>
      </c>
      <c r="I652" t="s">
        <v>64</v>
      </c>
      <c r="J652" t="s">
        <v>64</v>
      </c>
      <c r="K652">
        <v>0</v>
      </c>
      <c r="L652" t="s">
        <v>120</v>
      </c>
      <c r="M652">
        <v>4</v>
      </c>
      <c r="N652">
        <v>2439560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</v>
      </c>
      <c r="BG652">
        <v>2439560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2</v>
      </c>
      <c r="N653">
        <v>534060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534060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723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760440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760440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1076</v>
      </c>
      <c r="H655" t="s">
        <v>1077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1030760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1030760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874720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874720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3</v>
      </c>
      <c r="N657">
        <v>342990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114330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228660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182</v>
      </c>
      <c r="I658" t="s">
        <v>64</v>
      </c>
      <c r="J658" t="s">
        <v>64</v>
      </c>
      <c r="K658">
        <v>0</v>
      </c>
      <c r="L658" t="s">
        <v>172</v>
      </c>
      <c r="M658">
        <v>18</v>
      </c>
      <c r="N658">
        <v>108900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18</v>
      </c>
      <c r="BG658">
        <v>108900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1083</v>
      </c>
      <c r="H659" t="s">
        <v>178</v>
      </c>
      <c r="I659" t="s">
        <v>64</v>
      </c>
      <c r="J659" t="s">
        <v>64</v>
      </c>
      <c r="K659">
        <v>0</v>
      </c>
      <c r="L659" t="s">
        <v>172</v>
      </c>
      <c r="M659">
        <v>20</v>
      </c>
      <c r="N659">
        <v>121000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20</v>
      </c>
      <c r="BG659">
        <v>121000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1084</v>
      </c>
      <c r="H660" t="s">
        <v>900</v>
      </c>
      <c r="I660" t="s">
        <v>64</v>
      </c>
      <c r="J660" t="s">
        <v>64</v>
      </c>
      <c r="K660">
        <v>0</v>
      </c>
      <c r="L660" t="s">
        <v>120</v>
      </c>
      <c r="M660">
        <v>3</v>
      </c>
      <c r="N660">
        <v>5673000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5673000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1085</v>
      </c>
      <c r="H661" t="s">
        <v>1086</v>
      </c>
      <c r="I661" t="s">
        <v>64</v>
      </c>
      <c r="J661" t="s">
        <v>64</v>
      </c>
      <c r="K661">
        <v>0</v>
      </c>
      <c r="L661" t="s">
        <v>172</v>
      </c>
      <c r="M661">
        <v>1</v>
      </c>
      <c r="N661">
        <v>4583000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4583000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1086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5557000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5557000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1088</v>
      </c>
      <c r="H663" t="s">
        <v>1089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1993000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1993000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1063</v>
      </c>
      <c r="I664" t="s">
        <v>64</v>
      </c>
      <c r="J664" t="s">
        <v>64</v>
      </c>
      <c r="K664">
        <v>0</v>
      </c>
      <c r="L664" t="s">
        <v>120</v>
      </c>
      <c r="M664">
        <v>8</v>
      </c>
      <c r="N664">
        <v>10280000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10280000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1091</v>
      </c>
      <c r="H665" t="s">
        <v>1092</v>
      </c>
      <c r="I665" t="s">
        <v>64</v>
      </c>
      <c r="J665" t="s">
        <v>64</v>
      </c>
      <c r="K665">
        <v>0</v>
      </c>
      <c r="L665" t="s">
        <v>120</v>
      </c>
      <c r="M665">
        <v>1</v>
      </c>
      <c r="N665">
        <v>1358500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1358500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3144500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3144500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266000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266000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598500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598500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1501000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1501000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438120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438120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4</v>
      </c>
      <c r="N671">
        <v>99280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>
        <v>99280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2</v>
      </c>
      <c r="N672">
        <v>151080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</v>
      </c>
      <c r="BG672">
        <v>151080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1</v>
      </c>
      <c r="N673">
        <v>364740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364740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6</v>
      </c>
      <c r="N674">
        <v>621600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6</v>
      </c>
      <c r="BG674">
        <v>621600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1204260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1204260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1</v>
      </c>
      <c r="N676">
        <v>528760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528760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338840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338840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428400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428400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562210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562210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165100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165100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302150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302150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1565770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1565770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131650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131650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741670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741670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582710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582710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588110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588110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2037340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2037340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186680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186680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172</v>
      </c>
      <c r="M689">
        <v>1</v>
      </c>
      <c r="N689">
        <v>55290000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55290000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834</v>
      </c>
      <c r="I690" t="s">
        <v>64</v>
      </c>
      <c r="J690" t="s">
        <v>64</v>
      </c>
      <c r="K690">
        <v>0</v>
      </c>
      <c r="L690" t="s">
        <v>120</v>
      </c>
      <c r="M690">
        <v>3</v>
      </c>
      <c r="N690">
        <v>3954690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3</v>
      </c>
      <c r="BG690">
        <v>3954690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1142</v>
      </c>
      <c r="H691" t="s">
        <v>675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1553940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1553940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1143</v>
      </c>
      <c r="H692" t="s">
        <v>1144</v>
      </c>
      <c r="I692" t="s">
        <v>64</v>
      </c>
      <c r="J692" t="s">
        <v>64</v>
      </c>
      <c r="K692">
        <v>0</v>
      </c>
      <c r="L692" t="s">
        <v>172</v>
      </c>
      <c r="M692">
        <v>1</v>
      </c>
      <c r="N692">
        <v>7000000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7000000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675</v>
      </c>
      <c r="I693" t="s">
        <v>64</v>
      </c>
      <c r="J693" t="s">
        <v>64</v>
      </c>
      <c r="K693">
        <v>0</v>
      </c>
      <c r="L693" t="s">
        <v>120</v>
      </c>
      <c r="M693">
        <v>2</v>
      </c>
      <c r="N693">
        <v>506000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506000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1146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5</v>
      </c>
      <c r="N694">
        <v>661500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5</v>
      </c>
      <c r="BG694">
        <v>661500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1147</v>
      </c>
      <c r="H695" t="s">
        <v>194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926000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926000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1148</v>
      </c>
      <c r="H696" t="s">
        <v>677</v>
      </c>
      <c r="I696" t="s">
        <v>64</v>
      </c>
      <c r="J696" t="s">
        <v>64</v>
      </c>
      <c r="K696">
        <v>0</v>
      </c>
      <c r="L696" t="s">
        <v>120</v>
      </c>
      <c r="M696">
        <v>6</v>
      </c>
      <c r="N696">
        <v>7758000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6</v>
      </c>
      <c r="BG696">
        <v>7758000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114</v>
      </c>
      <c r="C697" t="s">
        <v>109</v>
      </c>
      <c r="D697" t="s">
        <v>64</v>
      </c>
      <c r="E697" t="s">
        <v>110</v>
      </c>
      <c r="F697" t="s">
        <v>66</v>
      </c>
      <c r="G697" t="s">
        <v>1149</v>
      </c>
      <c r="H697" t="s">
        <v>1150</v>
      </c>
      <c r="I697" t="s">
        <v>64</v>
      </c>
      <c r="J697" t="s">
        <v>64</v>
      </c>
      <c r="K697">
        <v>0</v>
      </c>
      <c r="L697" t="s">
        <v>120</v>
      </c>
      <c r="M697">
        <v>1</v>
      </c>
      <c r="N697">
        <v>622500</v>
      </c>
      <c r="O697">
        <v>4</v>
      </c>
      <c r="P697">
        <v>2540000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3162500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123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0</v>
      </c>
      <c r="N698">
        <v>0</v>
      </c>
      <c r="O698">
        <v>0.7</v>
      </c>
      <c r="P698">
        <v>668500000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0.7</v>
      </c>
      <c r="BG698">
        <v>668500000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1</v>
      </c>
      <c r="N699">
        <v>830000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830000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1154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1156</v>
      </c>
      <c r="H701" t="s">
        <v>1157</v>
      </c>
      <c r="I701" t="s">
        <v>64</v>
      </c>
      <c r="J701" t="s">
        <v>64</v>
      </c>
      <c r="K701">
        <v>0</v>
      </c>
      <c r="L701" t="s">
        <v>120</v>
      </c>
      <c r="M701">
        <v>8</v>
      </c>
      <c r="N701">
        <v>32400000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8</v>
      </c>
      <c r="BG701">
        <v>32400000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1157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21440000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21440000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1159</v>
      </c>
      <c r="H703" t="s">
        <v>1160</v>
      </c>
      <c r="I703" t="s">
        <v>64</v>
      </c>
      <c r="J703" t="s">
        <v>64</v>
      </c>
      <c r="K703">
        <v>0</v>
      </c>
      <c r="L703" t="s">
        <v>120</v>
      </c>
      <c r="M703">
        <v>2</v>
      </c>
      <c r="N703">
        <v>2394000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2394000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1160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2564000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2564000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1162</v>
      </c>
      <c r="H705" t="s">
        <v>1160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2490000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2490000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1163</v>
      </c>
      <c r="H706" t="s">
        <v>1164</v>
      </c>
      <c r="I706" t="s">
        <v>64</v>
      </c>
      <c r="J706" t="s">
        <v>64</v>
      </c>
      <c r="K706">
        <v>0</v>
      </c>
      <c r="L706" t="s">
        <v>120</v>
      </c>
      <c r="M706">
        <v>1</v>
      </c>
      <c r="N706">
        <v>231000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231000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2</v>
      </c>
      <c r="N707">
        <v>1797400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1797400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1166</v>
      </c>
      <c r="I708" t="s">
        <v>64</v>
      </c>
      <c r="J708" t="s">
        <v>64</v>
      </c>
      <c r="K708">
        <v>0</v>
      </c>
      <c r="L708" t="s">
        <v>120</v>
      </c>
      <c r="M708">
        <v>1</v>
      </c>
      <c r="N708">
        <v>984500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984500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1168</v>
      </c>
      <c r="H709" t="s">
        <v>1166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1371700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1371700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1169</v>
      </c>
      <c r="H710" t="s">
        <v>1166</v>
      </c>
      <c r="I710" t="s">
        <v>64</v>
      </c>
      <c r="J710" t="s">
        <v>64</v>
      </c>
      <c r="K710">
        <v>0</v>
      </c>
      <c r="L710" t="s">
        <v>120</v>
      </c>
      <c r="M710">
        <v>4</v>
      </c>
      <c r="N710">
        <v>3660800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3660800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1170</v>
      </c>
      <c r="H711" t="s">
        <v>1166</v>
      </c>
      <c r="I711" t="s">
        <v>64</v>
      </c>
      <c r="J711" t="s">
        <v>64</v>
      </c>
      <c r="K711">
        <v>0</v>
      </c>
      <c r="L711" t="s">
        <v>120</v>
      </c>
      <c r="M711">
        <v>1</v>
      </c>
      <c r="N711">
        <v>1285900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1285900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1171</v>
      </c>
      <c r="H712" t="s">
        <v>1166</v>
      </c>
      <c r="I712" t="s">
        <v>64</v>
      </c>
      <c r="J712" t="s">
        <v>64</v>
      </c>
      <c r="K712">
        <v>0</v>
      </c>
      <c r="L712" t="s">
        <v>120</v>
      </c>
      <c r="M712">
        <v>2</v>
      </c>
      <c r="N712">
        <v>2701600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2701600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1172</v>
      </c>
      <c r="H713" t="s">
        <v>1173</v>
      </c>
      <c r="I713" t="s">
        <v>64</v>
      </c>
      <c r="J713" t="s">
        <v>64</v>
      </c>
      <c r="K713">
        <v>0</v>
      </c>
      <c r="L713" t="s">
        <v>120</v>
      </c>
      <c r="M713">
        <v>1</v>
      </c>
      <c r="N713">
        <v>4370000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4370000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1235000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1235000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4</v>
      </c>
      <c r="N715">
        <v>1596000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</v>
      </c>
      <c r="BG715">
        <v>1596000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990</v>
      </c>
      <c r="I716" t="s">
        <v>64</v>
      </c>
      <c r="J716" t="s">
        <v>64</v>
      </c>
      <c r="K716">
        <v>0</v>
      </c>
      <c r="L716" t="s">
        <v>120</v>
      </c>
      <c r="M716">
        <v>2</v>
      </c>
      <c r="N716">
        <v>3686000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3686000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1179</v>
      </c>
      <c r="H717" t="s">
        <v>1180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1558000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1558000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5761800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5761800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1</v>
      </c>
      <c r="N719">
        <v>16150000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16150000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1177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95000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95000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1186</v>
      </c>
      <c r="H721" t="s">
        <v>1187</v>
      </c>
      <c r="I721" t="s">
        <v>64</v>
      </c>
      <c r="J721" t="s">
        <v>64</v>
      </c>
      <c r="K721">
        <v>0</v>
      </c>
      <c r="L721" t="s">
        <v>120</v>
      </c>
      <c r="M721">
        <v>7</v>
      </c>
      <c r="N721">
        <v>4370000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>
        <v>3121429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1248571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1</v>
      </c>
      <c r="N722">
        <v>42000000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42000000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1041</v>
      </c>
      <c r="I723" t="s">
        <v>64</v>
      </c>
      <c r="J723" t="s">
        <v>64</v>
      </c>
      <c r="K723">
        <v>0</v>
      </c>
      <c r="L723" t="s">
        <v>120</v>
      </c>
      <c r="M723">
        <v>5</v>
      </c>
      <c r="N723">
        <v>1813900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362780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</v>
      </c>
      <c r="BG723">
        <v>1451120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1191</v>
      </c>
      <c r="H724" t="s">
        <v>1192</v>
      </c>
      <c r="I724" t="s">
        <v>64</v>
      </c>
      <c r="J724" t="s">
        <v>64</v>
      </c>
      <c r="K724">
        <v>0</v>
      </c>
      <c r="L724" t="s">
        <v>120</v>
      </c>
      <c r="M724">
        <v>2</v>
      </c>
      <c r="N724">
        <v>342000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342000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0</v>
      </c>
      <c r="N725">
        <v>0</v>
      </c>
      <c r="O725">
        <v>0.6</v>
      </c>
      <c r="P725">
        <v>147000000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0.6</v>
      </c>
      <c r="BG725">
        <v>147000000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1</v>
      </c>
      <c r="N726">
        <v>73162999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73162999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61631802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61631802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15117368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15117368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4117609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4117609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1163000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1163000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37930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37930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2</v>
      </c>
      <c r="N732">
        <v>2240000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1120000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1120000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931000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931000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776000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776000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4786000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2</v>
      </c>
      <c r="AX735">
        <v>4786000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3</v>
      </c>
      <c r="N736">
        <v>5929654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1976551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3953103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10</v>
      </c>
      <c r="N737">
        <v>3392500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2</v>
      </c>
      <c r="AX737">
        <v>678500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8</v>
      </c>
      <c r="BG737">
        <v>2714000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4700000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4700000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</v>
      </c>
      <c r="N739">
        <v>14135000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14135000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2</v>
      </c>
      <c r="N740">
        <v>3879000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1939500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1939500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10</v>
      </c>
      <c r="N741">
        <v>9600000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</v>
      </c>
      <c r="AX741">
        <v>1920000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8</v>
      </c>
      <c r="BG741">
        <v>7680000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1226</v>
      </c>
      <c r="I742" t="s">
        <v>64</v>
      </c>
      <c r="J742" t="s">
        <v>64</v>
      </c>
      <c r="K742">
        <v>0</v>
      </c>
      <c r="L742" t="s">
        <v>120</v>
      </c>
      <c r="M742">
        <v>3</v>
      </c>
      <c r="N742">
        <v>2880000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2880000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114</v>
      </c>
      <c r="C743" t="s">
        <v>109</v>
      </c>
      <c r="D743" t="s">
        <v>64</v>
      </c>
      <c r="E743" t="s">
        <v>110</v>
      </c>
      <c r="F743" t="s">
        <v>66</v>
      </c>
      <c r="G743" t="s">
        <v>1228</v>
      </c>
      <c r="H743" t="s">
        <v>1229</v>
      </c>
      <c r="I743" t="s">
        <v>64</v>
      </c>
      <c r="J743" t="s">
        <v>64</v>
      </c>
      <c r="K743">
        <v>0</v>
      </c>
      <c r="L743" t="s">
        <v>120</v>
      </c>
      <c r="M743">
        <v>1</v>
      </c>
      <c r="N743">
        <v>800000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800000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123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715</v>
      </c>
      <c r="I744" t="s">
        <v>64</v>
      </c>
      <c r="J744" t="s">
        <v>64</v>
      </c>
      <c r="K744">
        <v>0</v>
      </c>
      <c r="L744" t="s">
        <v>120</v>
      </c>
      <c r="M744">
        <v>2</v>
      </c>
      <c r="N744">
        <v>2800000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2800000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1231</v>
      </c>
      <c r="H745" t="s">
        <v>1232</v>
      </c>
      <c r="I745" t="s">
        <v>64</v>
      </c>
      <c r="J745" t="s">
        <v>64</v>
      </c>
      <c r="K745">
        <v>0</v>
      </c>
      <c r="L745" t="s">
        <v>120</v>
      </c>
      <c r="M745">
        <v>6</v>
      </c>
      <c r="N745">
        <v>4143900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</v>
      </c>
      <c r="BG745">
        <v>4143900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2</v>
      </c>
      <c r="N746">
        <v>4615100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2307550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2307550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1234</v>
      </c>
      <c r="I747" t="s">
        <v>64</v>
      </c>
      <c r="J747" t="s">
        <v>64</v>
      </c>
      <c r="K747">
        <v>0</v>
      </c>
      <c r="L747" t="s">
        <v>120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120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172</v>
      </c>
      <c r="M749">
        <v>0</v>
      </c>
      <c r="N749">
        <v>0</v>
      </c>
      <c r="O749">
        <v>1</v>
      </c>
      <c r="P749">
        <v>43800000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43800000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120</v>
      </c>
      <c r="M750">
        <v>10</v>
      </c>
      <c r="N750">
        <v>4400000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6</v>
      </c>
      <c r="AX750">
        <v>2640000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</v>
      </c>
      <c r="BG750">
        <v>1760000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2</v>
      </c>
      <c r="N751">
        <v>8398000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</v>
      </c>
      <c r="BG751">
        <v>8398000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0</v>
      </c>
      <c r="N752">
        <v>0</v>
      </c>
      <c r="O752">
        <v>2</v>
      </c>
      <c r="P752">
        <v>910000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910000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1243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6808000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6808000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1247</v>
      </c>
      <c r="H754" t="s">
        <v>990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10572000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10572000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1248</v>
      </c>
      <c r="H755" t="s">
        <v>1249</v>
      </c>
      <c r="I755" t="s">
        <v>64</v>
      </c>
      <c r="J755" t="s">
        <v>64</v>
      </c>
      <c r="K755">
        <v>0</v>
      </c>
      <c r="L755" t="s">
        <v>120</v>
      </c>
      <c r="M755">
        <v>1</v>
      </c>
      <c r="N755">
        <v>5200000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5200000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559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1252</v>
      </c>
      <c r="M756">
        <v>1020</v>
      </c>
      <c r="N756">
        <v>6548400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420</v>
      </c>
      <c r="AX756">
        <v>2696400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600</v>
      </c>
      <c r="BG756">
        <v>3852000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114</v>
      </c>
      <c r="C757" t="s">
        <v>1253</v>
      </c>
      <c r="D757" t="s">
        <v>64</v>
      </c>
      <c r="E757" t="s">
        <v>110</v>
      </c>
      <c r="F757" t="s">
        <v>66</v>
      </c>
      <c r="G757" t="s">
        <v>1254</v>
      </c>
      <c r="H757" t="s">
        <v>1255</v>
      </c>
      <c r="I757" t="s">
        <v>64</v>
      </c>
      <c r="J757" t="s">
        <v>64</v>
      </c>
      <c r="K757">
        <v>0</v>
      </c>
      <c r="L757" t="s">
        <v>1256</v>
      </c>
      <c r="M757">
        <v>9525</v>
      </c>
      <c r="N757">
        <v>26189926</v>
      </c>
      <c r="O757">
        <v>9921</v>
      </c>
      <c r="P757">
        <v>27282750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9699</v>
      </c>
      <c r="AX757">
        <v>26670343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9747</v>
      </c>
      <c r="BG757">
        <v>26802333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110</v>
      </c>
      <c r="F758" t="s">
        <v>66</v>
      </c>
      <c r="G758" t="s">
        <v>67</v>
      </c>
      <c r="H758" t="s">
        <v>68</v>
      </c>
      <c r="I758" t="s">
        <v>64</v>
      </c>
      <c r="J758" t="s">
        <v>64</v>
      </c>
      <c r="K758">
        <v>0</v>
      </c>
      <c r="L758" t="s">
        <v>69</v>
      </c>
      <c r="M758">
        <v>2.2480000000000002</v>
      </c>
      <c r="N758">
        <v>6190364</v>
      </c>
      <c r="O758">
        <v>0</v>
      </c>
      <c r="P758">
        <v>0</v>
      </c>
      <c r="Q758">
        <v>8.4269999999999996</v>
      </c>
      <c r="R758">
        <v>15303432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19.928999999999998</v>
      </c>
      <c r="AD758">
        <v>101319619</v>
      </c>
      <c r="AE758">
        <v>0</v>
      </c>
      <c r="AF758">
        <v>0</v>
      </c>
      <c r="AG758">
        <v>22.07</v>
      </c>
      <c r="AH758">
        <v>88566595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8.5340000000000007</v>
      </c>
      <c r="BG758">
        <v>34246820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1257</v>
      </c>
      <c r="H759" t="s">
        <v>1258</v>
      </c>
      <c r="I759" t="s">
        <v>64</v>
      </c>
      <c r="J759" t="s">
        <v>64</v>
      </c>
      <c r="K759">
        <v>0</v>
      </c>
      <c r="L759" t="s">
        <v>69</v>
      </c>
      <c r="M759">
        <v>128.892</v>
      </c>
      <c r="N759">
        <v>149058519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33.49</v>
      </c>
      <c r="AD759">
        <v>32304376</v>
      </c>
      <c r="AE759">
        <v>0</v>
      </c>
      <c r="AF759">
        <v>0</v>
      </c>
      <c r="AG759">
        <v>28.05</v>
      </c>
      <c r="AH759">
        <v>31328775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134.33199999999999</v>
      </c>
      <c r="BG759">
        <v>150034120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70</v>
      </c>
      <c r="H760" t="s">
        <v>71</v>
      </c>
      <c r="I760" t="s">
        <v>64</v>
      </c>
      <c r="J760" t="s">
        <v>64</v>
      </c>
      <c r="K760">
        <v>0</v>
      </c>
      <c r="L760" t="s">
        <v>69</v>
      </c>
      <c r="M760">
        <v>301.22399999999999</v>
      </c>
      <c r="N760">
        <v>180646169</v>
      </c>
      <c r="O760">
        <v>0</v>
      </c>
      <c r="P760">
        <v>0</v>
      </c>
      <c r="Q760">
        <v>519.67100000000005</v>
      </c>
      <c r="R760">
        <v>270505385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610.09</v>
      </c>
      <c r="AH760">
        <v>335296294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210.80500000000001</v>
      </c>
      <c r="BG760">
        <v>115855260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72</v>
      </c>
      <c r="H761" t="s">
        <v>73</v>
      </c>
      <c r="I761" t="s">
        <v>64</v>
      </c>
      <c r="J761" t="s">
        <v>64</v>
      </c>
      <c r="K761">
        <v>0</v>
      </c>
      <c r="L761" t="s">
        <v>69</v>
      </c>
      <c r="M761">
        <v>295.83999999999997</v>
      </c>
      <c r="N761">
        <v>180227092</v>
      </c>
      <c r="O761">
        <v>0</v>
      </c>
      <c r="P761">
        <v>0</v>
      </c>
      <c r="Q761">
        <v>50.448</v>
      </c>
      <c r="R761">
        <v>24993907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61.87</v>
      </c>
      <c r="AH761">
        <v>36666079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284.41800000000001</v>
      </c>
      <c r="BG761">
        <v>168554920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145.12799999999999</v>
      </c>
      <c r="N762">
        <v>80062668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71.12</v>
      </c>
      <c r="AH762">
        <v>39234723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74.007999999999996</v>
      </c>
      <c r="BG762">
        <v>40827945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74</v>
      </c>
      <c r="H763" t="s">
        <v>75</v>
      </c>
      <c r="I763" t="s">
        <v>64</v>
      </c>
      <c r="J763" t="s">
        <v>64</v>
      </c>
      <c r="K763">
        <v>0</v>
      </c>
      <c r="L763" t="s">
        <v>69</v>
      </c>
      <c r="M763">
        <v>343.36599999999999</v>
      </c>
      <c r="N763">
        <v>465370401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240.47200000000001</v>
      </c>
      <c r="AD763">
        <v>314257138</v>
      </c>
      <c r="AE763">
        <v>0</v>
      </c>
      <c r="AF763">
        <v>0</v>
      </c>
      <c r="AG763">
        <v>309.52999999999997</v>
      </c>
      <c r="AH763">
        <v>413330602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274.30799999999999</v>
      </c>
      <c r="BG763">
        <v>366296937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1261</v>
      </c>
      <c r="H764" t="s">
        <v>1262</v>
      </c>
      <c r="I764" t="s">
        <v>64</v>
      </c>
      <c r="J764" t="s">
        <v>64</v>
      </c>
      <c r="K764">
        <v>0</v>
      </c>
      <c r="L764" t="s">
        <v>69</v>
      </c>
      <c r="M764">
        <v>125.145</v>
      </c>
      <c r="N764">
        <v>30076782</v>
      </c>
      <c r="O764">
        <v>0</v>
      </c>
      <c r="P764">
        <v>0</v>
      </c>
      <c r="Q764">
        <v>200</v>
      </c>
      <c r="R764">
        <v>48000000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181.05</v>
      </c>
      <c r="AH764">
        <v>43475377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144.095</v>
      </c>
      <c r="BG764">
        <v>34601405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76</v>
      </c>
      <c r="H765" t="s">
        <v>77</v>
      </c>
      <c r="I765" t="s">
        <v>64</v>
      </c>
      <c r="J765" t="s">
        <v>64</v>
      </c>
      <c r="K765">
        <v>0</v>
      </c>
      <c r="L765" t="s">
        <v>69</v>
      </c>
      <c r="M765">
        <v>118.435</v>
      </c>
      <c r="N765">
        <v>151045570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328.17399999999998</v>
      </c>
      <c r="AD765">
        <v>459957388</v>
      </c>
      <c r="AE765">
        <v>0</v>
      </c>
      <c r="AF765">
        <v>0</v>
      </c>
      <c r="AG765">
        <v>135.13</v>
      </c>
      <c r="AH765">
        <v>184870501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311.47899999999998</v>
      </c>
      <c r="BG765">
        <v>426132457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1263</v>
      </c>
      <c r="H766" t="s">
        <v>1264</v>
      </c>
      <c r="I766" t="s">
        <v>64</v>
      </c>
      <c r="J766" t="s">
        <v>64</v>
      </c>
      <c r="K766">
        <v>0</v>
      </c>
      <c r="L766" t="s">
        <v>69</v>
      </c>
      <c r="M766">
        <v>18.443000000000001</v>
      </c>
      <c r="N766">
        <v>70991207</v>
      </c>
      <c r="O766">
        <v>0</v>
      </c>
      <c r="P766">
        <v>0</v>
      </c>
      <c r="Q766">
        <v>100</v>
      </c>
      <c r="R766">
        <v>364000000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23.75</v>
      </c>
      <c r="AH766">
        <v>87223738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94.692999999999998</v>
      </c>
      <c r="BG766">
        <v>347767469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26.57</v>
      </c>
      <c r="N767">
        <v>26916143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26.57</v>
      </c>
      <c r="BG767">
        <v>26916143</v>
      </c>
      <c r="BH767" t="s">
        <v>61</v>
      </c>
      <c r="BI767" t="s">
        <v>61</v>
      </c>
    </row>
    <row r="768" spans="1:61" x14ac:dyDescent="0.2">
      <c r="A768" t="s">
        <v>1267</v>
      </c>
      <c r="B768" t="s">
        <v>1268</v>
      </c>
      <c r="C768" t="s">
        <v>1269</v>
      </c>
      <c r="D768" t="s">
        <v>64</v>
      </c>
      <c r="E768" t="s">
        <v>110</v>
      </c>
      <c r="F768" t="s">
        <v>66</v>
      </c>
      <c r="G768" t="s">
        <v>1270</v>
      </c>
      <c r="H768" t="s">
        <v>1271</v>
      </c>
      <c r="I768" t="s">
        <v>64</v>
      </c>
      <c r="J768" t="s">
        <v>64</v>
      </c>
      <c r="K768">
        <v>0</v>
      </c>
      <c r="L768" t="s">
        <v>69</v>
      </c>
      <c r="M768">
        <v>30.728999999999999</v>
      </c>
      <c r="N768">
        <v>42368466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30.728999999999999</v>
      </c>
      <c r="AH768">
        <v>42368466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1267</v>
      </c>
      <c r="B769" t="s">
        <v>1268</v>
      </c>
      <c r="C769" t="s">
        <v>1269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111.76</v>
      </c>
      <c r="N769">
        <v>155123070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111.76</v>
      </c>
      <c r="AH769">
        <v>155123070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0</v>
      </c>
      <c r="N770">
        <v>0</v>
      </c>
      <c r="O770">
        <v>18.943000000000001</v>
      </c>
      <c r="P770">
        <v>76785614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9.423</v>
      </c>
      <c r="AJ770">
        <v>38196212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9.52</v>
      </c>
      <c r="BG770">
        <v>38589402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4.7930000000000001</v>
      </c>
      <c r="N771">
        <v>20819610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4.7930000000000001</v>
      </c>
      <c r="BG771">
        <v>20819610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0.32800000000000001</v>
      </c>
      <c r="N772">
        <v>1883606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0.32800000000000001</v>
      </c>
      <c r="BG772">
        <v>1883606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6.9859999999999998</v>
      </c>
      <c r="N773">
        <v>34196470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6.9859999999999998</v>
      </c>
      <c r="AJ773">
        <v>34196470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25.285</v>
      </c>
      <c r="N774">
        <v>114702835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25.285</v>
      </c>
      <c r="BG774">
        <v>114702835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98.465999999999994</v>
      </c>
      <c r="N775">
        <v>492830622</v>
      </c>
      <c r="O775">
        <v>14.384</v>
      </c>
      <c r="P775">
        <v>67216432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43.314999999999998</v>
      </c>
      <c r="AJ775">
        <v>214961791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0.85</v>
      </c>
      <c r="AT775">
        <v>4218343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68.685000000000002</v>
      </c>
      <c r="BG775">
        <v>340866920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41.694000000000003</v>
      </c>
      <c r="N776">
        <v>186210300</v>
      </c>
      <c r="O776">
        <v>161.33199999999999</v>
      </c>
      <c r="P776">
        <v>706233169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95.620999999999995</v>
      </c>
      <c r="AJ776">
        <v>420322210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107.405</v>
      </c>
      <c r="BG776">
        <v>472121259</v>
      </c>
      <c r="BH776" t="s">
        <v>61</v>
      </c>
      <c r="BI776" t="s">
        <v>61</v>
      </c>
    </row>
    <row r="777" spans="1:61" x14ac:dyDescent="0.2">
      <c r="A777" t="s">
        <v>1288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148.37200000000001</v>
      </c>
      <c r="N777">
        <v>753263627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56.401000000000003</v>
      </c>
      <c r="AJ777">
        <v>286339888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2.7919999999999998</v>
      </c>
      <c r="AT777">
        <v>14174588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89.179000000000002</v>
      </c>
      <c r="BG777">
        <v>452749151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7.9</v>
      </c>
      <c r="N778">
        <v>37303800</v>
      </c>
      <c r="O778">
        <v>16.704000000000001</v>
      </c>
      <c r="P778">
        <v>78057792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9.9879999999999995</v>
      </c>
      <c r="AJ778">
        <v>46831067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14.616</v>
      </c>
      <c r="BG778">
        <v>68530525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17.29</v>
      </c>
      <c r="N779">
        <v>87055874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17.29</v>
      </c>
      <c r="BG779">
        <v>87055874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17.844000000000001</v>
      </c>
      <c r="N780">
        <v>89831800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11.907</v>
      </c>
      <c r="AJ780">
        <v>59943244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5.9370000000000003</v>
      </c>
      <c r="BG780">
        <v>29888556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8.6359999999999992</v>
      </c>
      <c r="N781">
        <v>41504228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8.6359999999999992</v>
      </c>
      <c r="AJ781">
        <v>41504228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4.5259999999999998</v>
      </c>
      <c r="N782">
        <v>20917419</v>
      </c>
      <c r="O782">
        <v>14.198</v>
      </c>
      <c r="P782">
        <v>68803508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4.8719999999999999</v>
      </c>
      <c r="AJ782">
        <v>23345458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13.852</v>
      </c>
      <c r="BG782">
        <v>66375469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50.374000000000002</v>
      </c>
      <c r="N783">
        <v>233373829</v>
      </c>
      <c r="O783">
        <v>143.66</v>
      </c>
      <c r="P783">
        <v>656504672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124.67100000000001</v>
      </c>
      <c r="AJ783">
        <v>571765993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69.363</v>
      </c>
      <c r="BG783">
        <v>318112508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28.792000000000002</v>
      </c>
      <c r="P784">
        <v>139526032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28.792000000000002</v>
      </c>
      <c r="AJ784">
        <v>139526032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2.048</v>
      </c>
      <c r="N785">
        <v>9426792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2.048</v>
      </c>
      <c r="AJ785">
        <v>9426792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4.9020000000000001</v>
      </c>
      <c r="N786">
        <v>24110686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4.9020000000000001</v>
      </c>
      <c r="BG786">
        <v>24110686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7.2279999999999998</v>
      </c>
      <c r="P787">
        <v>34181212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7.2279999999999998</v>
      </c>
      <c r="BG787">
        <v>34181212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7.25</v>
      </c>
      <c r="N788">
        <v>37554470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4.1639999999999997</v>
      </c>
      <c r="AJ788">
        <v>21569216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3.0859999999999999</v>
      </c>
      <c r="BG788">
        <v>15985254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11.904</v>
      </c>
      <c r="N789">
        <v>56267975</v>
      </c>
      <c r="O789">
        <v>5.9619999999999997</v>
      </c>
      <c r="P789">
        <v>27860426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10.747999999999999</v>
      </c>
      <c r="AJ789">
        <v>50610772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3.0859999999999999</v>
      </c>
      <c r="AT789">
        <v>14531526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4.032</v>
      </c>
      <c r="BG789">
        <v>18986103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29.1</v>
      </c>
      <c r="N790">
        <v>128919781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14.589</v>
      </c>
      <c r="AJ790">
        <v>64632670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14.510999999999999</v>
      </c>
      <c r="BG790">
        <v>64287111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21.119</v>
      </c>
      <c r="N791">
        <v>92280097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21.119</v>
      </c>
      <c r="BG791">
        <v>92280097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6.04</v>
      </c>
      <c r="P792">
        <v>28563160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6.04</v>
      </c>
      <c r="BG792">
        <v>28563160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6.452</v>
      </c>
      <c r="P793">
        <v>30511508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6.452</v>
      </c>
      <c r="BG793">
        <v>30511508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12.795999999999999</v>
      </c>
      <c r="N794">
        <v>57085747</v>
      </c>
      <c r="O794">
        <v>32.286000000000001</v>
      </c>
      <c r="P794">
        <v>140598563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36.173000000000002</v>
      </c>
      <c r="AJ794">
        <v>158618396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8.9090000000000007</v>
      </c>
      <c r="BG794">
        <v>39065914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9.548</v>
      </c>
      <c r="N795">
        <v>44129517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9.548</v>
      </c>
      <c r="AJ795">
        <v>44129517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46.121000000000002</v>
      </c>
      <c r="N796">
        <v>229550641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12.984</v>
      </c>
      <c r="AJ796">
        <v>64623176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33.137</v>
      </c>
      <c r="BG796">
        <v>164927465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8.11</v>
      </c>
      <c r="N797">
        <v>29858563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6.1180000000000003</v>
      </c>
      <c r="AJ797">
        <v>22524622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1.992</v>
      </c>
      <c r="AT797">
        <v>7333941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4.2699999999999996</v>
      </c>
      <c r="N798">
        <v>17385443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3.27</v>
      </c>
      <c r="AJ798">
        <v>13313911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4071532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7.8540000000000001</v>
      </c>
      <c r="P799">
        <v>36701742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7.8540000000000001</v>
      </c>
      <c r="AJ799">
        <v>36701742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2.15</v>
      </c>
      <c r="N800">
        <v>9367866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2.15</v>
      </c>
      <c r="AT800">
        <v>9367866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11.891</v>
      </c>
      <c r="N801">
        <v>48151227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8.125</v>
      </c>
      <c r="AJ801">
        <v>32901246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3.766</v>
      </c>
      <c r="BG801">
        <v>15249981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6.3540000000000001</v>
      </c>
      <c r="P802">
        <v>30048066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6.3540000000000001</v>
      </c>
      <c r="BG802">
        <v>30048066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8.1</v>
      </c>
      <c r="P803">
        <v>38304900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8.1</v>
      </c>
      <c r="BG803">
        <v>38304900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6.5339999999999998</v>
      </c>
      <c r="N804">
        <v>31408938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6.5339999999999998</v>
      </c>
      <c r="AJ804">
        <v>31408938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12.195</v>
      </c>
      <c r="N805">
        <v>61563778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12.195</v>
      </c>
      <c r="BG805">
        <v>61563778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9.8379999999999992</v>
      </c>
      <c r="N806">
        <v>45301301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4.891</v>
      </c>
      <c r="AH806">
        <v>22521718</v>
      </c>
      <c r="AI806">
        <v>2.44</v>
      </c>
      <c r="AJ806">
        <v>11235533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0.19700000000000001</v>
      </c>
      <c r="AT806">
        <v>907131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2.31</v>
      </c>
      <c r="BG806">
        <v>10636919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179.977</v>
      </c>
      <c r="P807">
        <v>870386901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88.406999999999996</v>
      </c>
      <c r="AJ807">
        <v>427545157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1.46</v>
      </c>
      <c r="AT807">
        <v>7060707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90.11</v>
      </c>
      <c r="BG807">
        <v>435781037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9.8239999999999998</v>
      </c>
      <c r="N808">
        <v>46198920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9.8239999999999998</v>
      </c>
      <c r="AH808">
        <v>46198920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8.5139999999999993</v>
      </c>
      <c r="N809">
        <v>36256307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4.29</v>
      </c>
      <c r="AJ809">
        <v>18268682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4.2240000000000002</v>
      </c>
      <c r="BG809">
        <v>17987625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7.28</v>
      </c>
      <c r="P810">
        <v>34427120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7.28</v>
      </c>
      <c r="AJ810">
        <v>34427120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3.202</v>
      </c>
      <c r="N811">
        <v>17793807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3.202</v>
      </c>
      <c r="AT811">
        <v>17793807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7.5220000000000002</v>
      </c>
      <c r="N812">
        <v>34909602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7.5220000000000002</v>
      </c>
      <c r="AJ812">
        <v>34909602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1330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14.016</v>
      </c>
      <c r="P813">
        <v>69379200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10.8</v>
      </c>
      <c r="AJ813">
        <v>53460000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3.2160000000000002</v>
      </c>
      <c r="BG813">
        <v>15919200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1362</v>
      </c>
      <c r="H814" t="s">
        <v>1363</v>
      </c>
      <c r="I814" t="s">
        <v>64</v>
      </c>
      <c r="J814" t="s">
        <v>64</v>
      </c>
      <c r="K814">
        <v>0</v>
      </c>
      <c r="L814" t="s">
        <v>69</v>
      </c>
      <c r="M814">
        <v>7.766</v>
      </c>
      <c r="N814">
        <v>37820420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7.766</v>
      </c>
      <c r="AJ814">
        <v>37820420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4.2300000000000004</v>
      </c>
      <c r="P815">
        <v>20003670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4.2300000000000004</v>
      </c>
      <c r="AJ815">
        <v>20003670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8.2119999999999997</v>
      </c>
      <c r="P816">
        <v>38834548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8.2119999999999997</v>
      </c>
      <c r="BG816">
        <v>38834548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14.337999999999999</v>
      </c>
      <c r="P817">
        <v>67804402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14.337999999999999</v>
      </c>
      <c r="BG817">
        <v>67804402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8.4749999999999996</v>
      </c>
      <c r="P818">
        <v>40394695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4.2069999999999999</v>
      </c>
      <c r="AJ818">
        <v>20051974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4.2679999999999998</v>
      </c>
      <c r="BG818">
        <v>20342721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1372</v>
      </c>
      <c r="C819" t="s">
        <v>79</v>
      </c>
      <c r="D819" t="s">
        <v>64</v>
      </c>
      <c r="E819" t="s">
        <v>110</v>
      </c>
      <c r="F819" t="s">
        <v>66</v>
      </c>
      <c r="G819" t="s">
        <v>1373</v>
      </c>
      <c r="H819" t="s">
        <v>1374</v>
      </c>
      <c r="I819" t="s">
        <v>64</v>
      </c>
      <c r="J819" t="s">
        <v>64</v>
      </c>
      <c r="K819">
        <v>0</v>
      </c>
      <c r="L819" t="s">
        <v>69</v>
      </c>
      <c r="M819">
        <v>3.2810000000000001</v>
      </c>
      <c r="N819">
        <v>12795900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3.2810000000000001</v>
      </c>
      <c r="BG819">
        <v>12795900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1372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80.902000000000001</v>
      </c>
      <c r="N820">
        <v>363539772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27.245999999999999</v>
      </c>
      <c r="AJ820">
        <v>122432136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53.655999999999999</v>
      </c>
      <c r="BG820">
        <v>241107636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88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110.93</v>
      </c>
      <c r="N821">
        <v>99515568</v>
      </c>
      <c r="O821">
        <v>134.43</v>
      </c>
      <c r="P821">
        <v>95583154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65.459999999999994</v>
      </c>
      <c r="AJ821">
        <v>52050711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179.9</v>
      </c>
      <c r="BG821">
        <v>143048011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43.74</v>
      </c>
      <c r="N822">
        <v>40923073</v>
      </c>
      <c r="O822">
        <v>141.22999999999999</v>
      </c>
      <c r="P822">
        <v>100418123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43.74</v>
      </c>
      <c r="AJ822">
        <v>33423063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141.22999999999999</v>
      </c>
      <c r="BG822">
        <v>107918133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136.68</v>
      </c>
      <c r="P823">
        <v>97182960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136.68</v>
      </c>
      <c r="BG823">
        <v>97182960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257.45999999999998</v>
      </c>
      <c r="N824">
        <v>225187569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257.45999999999998</v>
      </c>
      <c r="BG824">
        <v>225187569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22.2</v>
      </c>
      <c r="N825">
        <v>17189056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22.2</v>
      </c>
      <c r="AJ825">
        <v>17189056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0</v>
      </c>
      <c r="N826">
        <v>0</v>
      </c>
      <c r="O826">
        <v>99.47</v>
      </c>
      <c r="P826">
        <v>70182703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99.47</v>
      </c>
      <c r="AJ826">
        <v>70182703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304.41000000000003</v>
      </c>
      <c r="N827">
        <v>282661120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122.62</v>
      </c>
      <c r="AJ827">
        <v>113859290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181.79</v>
      </c>
      <c r="BG827">
        <v>168801830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73.19</v>
      </c>
      <c r="N828">
        <v>83922344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73.19</v>
      </c>
      <c r="AJ828">
        <v>83922344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305.35000000000002</v>
      </c>
      <c r="N829">
        <v>296546430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145.86000000000001</v>
      </c>
      <c r="AJ829">
        <v>141654699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159.49</v>
      </c>
      <c r="BG829">
        <v>154891731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93.98</v>
      </c>
      <c r="N830">
        <v>115984057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93.98</v>
      </c>
      <c r="BG830">
        <v>115984057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72.02</v>
      </c>
      <c r="N831">
        <v>79561044</v>
      </c>
      <c r="O831">
        <v>50.74</v>
      </c>
      <c r="P831">
        <v>37323870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122.76</v>
      </c>
      <c r="BG831">
        <v>116884914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19.010000000000002</v>
      </c>
      <c r="N832">
        <v>21832410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19.010000000000002</v>
      </c>
      <c r="BG832">
        <v>21832410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23.22</v>
      </c>
      <c r="N833">
        <v>20733835</v>
      </c>
      <c r="O833">
        <v>21.36</v>
      </c>
      <c r="P833">
        <v>17364185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44.58</v>
      </c>
      <c r="BG833">
        <v>38098020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184.57</v>
      </c>
      <c r="N834">
        <v>183541209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184.57</v>
      </c>
      <c r="BG834">
        <v>183541209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558.91</v>
      </c>
      <c r="N835">
        <v>488281598</v>
      </c>
      <c r="O835">
        <v>637.84</v>
      </c>
      <c r="P835">
        <v>457018228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636.25</v>
      </c>
      <c r="AJ835">
        <v>502566964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560.5</v>
      </c>
      <c r="BG835">
        <v>442732862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539.83000000000004</v>
      </c>
      <c r="N836">
        <v>422565325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539.83000000000004</v>
      </c>
      <c r="AJ836">
        <v>422565325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312.36</v>
      </c>
      <c r="N837">
        <v>250846917</v>
      </c>
      <c r="O837">
        <v>488.94</v>
      </c>
      <c r="P837">
        <v>354951918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801.3</v>
      </c>
      <c r="AJ837">
        <v>605798835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114.25</v>
      </c>
      <c r="P838">
        <v>81234656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114.25</v>
      </c>
      <c r="AJ838">
        <v>81234656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48.43</v>
      </c>
      <c r="P839">
        <v>34434963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48.43</v>
      </c>
      <c r="AJ839">
        <v>34434963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123.15</v>
      </c>
      <c r="N840">
        <v>102389025</v>
      </c>
      <c r="O840">
        <v>156.34</v>
      </c>
      <c r="P840">
        <v>111588446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123.15</v>
      </c>
      <c r="AJ840">
        <v>94283608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156.34</v>
      </c>
      <c r="BG840">
        <v>119693863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18.190000000000001</v>
      </c>
      <c r="N841">
        <v>14363091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18.190000000000001</v>
      </c>
      <c r="AJ841">
        <v>14363091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967.21</v>
      </c>
      <c r="N842">
        <v>758971169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90.86</v>
      </c>
      <c r="AJ842">
        <v>71297981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876.35</v>
      </c>
      <c r="BG842">
        <v>687673188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646.22</v>
      </c>
      <c r="N843">
        <v>491466533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646.22</v>
      </c>
      <c r="AJ843">
        <v>491466533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44.21</v>
      </c>
      <c r="N844">
        <v>35079058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44.21</v>
      </c>
      <c r="AJ844">
        <v>35079058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1377.38</v>
      </c>
      <c r="N845">
        <v>1069765927</v>
      </c>
      <c r="O845">
        <v>1522.15</v>
      </c>
      <c r="P845">
        <v>1096017869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2875.93</v>
      </c>
      <c r="AJ845">
        <v>2148155940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23.6</v>
      </c>
      <c r="BG845">
        <v>17627856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105.74</v>
      </c>
      <c r="N846">
        <v>77773820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83.79</v>
      </c>
      <c r="AJ846">
        <v>61629169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21.95</v>
      </c>
      <c r="BG846">
        <v>16144651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189.89</v>
      </c>
      <c r="P847">
        <v>136100643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189.89</v>
      </c>
      <c r="AJ847">
        <v>136100643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155.57</v>
      </c>
      <c r="N848">
        <v>133877008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131.59</v>
      </c>
      <c r="AJ848">
        <v>113240827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23.98</v>
      </c>
      <c r="BG848">
        <v>20636181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247.81</v>
      </c>
      <c r="N849">
        <v>203141405</v>
      </c>
      <c r="O849">
        <v>328.88</v>
      </c>
      <c r="P849">
        <v>233623034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164.08</v>
      </c>
      <c r="AJ849">
        <v>124268340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412.61</v>
      </c>
      <c r="BG849">
        <v>312496099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167.51</v>
      </c>
      <c r="N850">
        <v>145068425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167.51</v>
      </c>
      <c r="BG850">
        <v>145068425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19.34</v>
      </c>
      <c r="N851">
        <v>16897871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19.34</v>
      </c>
      <c r="BG851">
        <v>16897871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923.24</v>
      </c>
      <c r="N852">
        <v>679060911</v>
      </c>
      <c r="O852">
        <v>70.010000000000005</v>
      </c>
      <c r="P852">
        <v>50178557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945.78</v>
      </c>
      <c r="AJ852">
        <v>694387218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47.47</v>
      </c>
      <c r="BG852">
        <v>34852250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107.87</v>
      </c>
      <c r="P853">
        <v>75962249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16.36</v>
      </c>
      <c r="AJ853">
        <v>11520742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91.51</v>
      </c>
      <c r="BG853">
        <v>64441507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17.940000000000001</v>
      </c>
      <c r="N854">
        <v>15211274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17.940000000000001</v>
      </c>
      <c r="BG854">
        <v>15211274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1584.02</v>
      </c>
      <c r="N855">
        <v>1246623085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38.840000000000003</v>
      </c>
      <c r="AJ855">
        <v>30567064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1545.18</v>
      </c>
      <c r="BG855">
        <v>1216056021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297.01</v>
      </c>
      <c r="N856">
        <v>259505522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297.01</v>
      </c>
      <c r="AJ856">
        <v>259505522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110.5</v>
      </c>
      <c r="N857">
        <v>86122566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110.5</v>
      </c>
      <c r="AJ857">
        <v>86122566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208.14</v>
      </c>
      <c r="N858">
        <v>161159004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208.14</v>
      </c>
      <c r="AJ858">
        <v>161159004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22.98</v>
      </c>
      <c r="N859">
        <v>18762591</v>
      </c>
      <c r="O859">
        <v>44.61</v>
      </c>
      <c r="P859">
        <v>31475324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67.59</v>
      </c>
      <c r="AJ859">
        <v>50237915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44.43</v>
      </c>
      <c r="P860">
        <v>31348322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44.43</v>
      </c>
      <c r="AJ860">
        <v>31348322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41.87</v>
      </c>
      <c r="P861">
        <v>29542070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41.87</v>
      </c>
      <c r="AJ861">
        <v>29542070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1025.6600000000001</v>
      </c>
      <c r="N862">
        <v>795390013</v>
      </c>
      <c r="O862">
        <v>2373.29</v>
      </c>
      <c r="P862">
        <v>1724914146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2115.91</v>
      </c>
      <c r="AJ862">
        <v>1568936517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1283.04</v>
      </c>
      <c r="BG862">
        <v>951367642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22.94</v>
      </c>
      <c r="N863">
        <v>18878014</v>
      </c>
      <c r="O863">
        <v>83.54</v>
      </c>
      <c r="P863">
        <v>68747573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106.48</v>
      </c>
      <c r="AJ863">
        <v>87625587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113.84</v>
      </c>
      <c r="N864">
        <v>93682352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113.84</v>
      </c>
      <c r="AJ864">
        <v>93682352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93.15</v>
      </c>
      <c r="P865">
        <v>76655929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69.55</v>
      </c>
      <c r="AJ865">
        <v>57234781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23.6</v>
      </c>
      <c r="BG865">
        <v>19421148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140.69999999999999</v>
      </c>
      <c r="N866">
        <v>125858678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117.13</v>
      </c>
      <c r="AJ866">
        <v>104774890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23.57</v>
      </c>
      <c r="BG866">
        <v>21083788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395.2</v>
      </c>
      <c r="N867">
        <v>316222003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208.45</v>
      </c>
      <c r="AJ867">
        <v>166792704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186.75</v>
      </c>
      <c r="BG867">
        <v>149429299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195.63</v>
      </c>
      <c r="P868">
        <v>160989796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195.63</v>
      </c>
      <c r="BG868">
        <v>160989796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104.48</v>
      </c>
      <c r="N869">
        <v>117459875</v>
      </c>
      <c r="O869">
        <v>98.95</v>
      </c>
      <c r="P869">
        <v>78536232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203.43</v>
      </c>
      <c r="BG869">
        <v>195996107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99.95</v>
      </c>
      <c r="N870">
        <v>117433567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26.64</v>
      </c>
      <c r="AJ870">
        <v>31299952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73.31</v>
      </c>
      <c r="BG870">
        <v>86133615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231.34</v>
      </c>
      <c r="N871">
        <v>215686891</v>
      </c>
      <c r="O871">
        <v>101.87</v>
      </c>
      <c r="P871">
        <v>73127289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117.57</v>
      </c>
      <c r="AJ871">
        <v>101905354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215.64</v>
      </c>
      <c r="BG871">
        <v>186908826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31</v>
      </c>
      <c r="N872">
        <v>31748043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31</v>
      </c>
      <c r="BG872">
        <v>31748043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56.52</v>
      </c>
      <c r="N873">
        <v>54138962</v>
      </c>
      <c r="O873">
        <v>15.67</v>
      </c>
      <c r="P873">
        <v>11248695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28.88</v>
      </c>
      <c r="AJ873">
        <v>26158686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43.31</v>
      </c>
      <c r="BG873">
        <v>39228971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175.16</v>
      </c>
      <c r="N874">
        <v>141472044</v>
      </c>
      <c r="O874">
        <v>54.17</v>
      </c>
      <c r="P874">
        <v>38220539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80.84</v>
      </c>
      <c r="AJ874">
        <v>63342556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148.49</v>
      </c>
      <c r="BG874">
        <v>116350027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162.24</v>
      </c>
      <c r="N875">
        <v>141578389</v>
      </c>
      <c r="O875">
        <v>66.75</v>
      </c>
      <c r="P875">
        <v>47096566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228.99</v>
      </c>
      <c r="BG875">
        <v>188674955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289.06</v>
      </c>
      <c r="N876">
        <v>232742068</v>
      </c>
      <c r="O876">
        <v>222.67</v>
      </c>
      <c r="P876">
        <v>157108497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147.34</v>
      </c>
      <c r="AJ876">
        <v>112247830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364.39</v>
      </c>
      <c r="BG876">
        <v>277602735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199.63</v>
      </c>
      <c r="N877">
        <v>171321338</v>
      </c>
      <c r="O877">
        <v>34.229999999999997</v>
      </c>
      <c r="P877">
        <v>24151542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163.28</v>
      </c>
      <c r="AJ877">
        <v>136478285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70.58</v>
      </c>
      <c r="BG877">
        <v>58994595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413.01</v>
      </c>
      <c r="N878">
        <v>319786110</v>
      </c>
      <c r="O878">
        <v>307.73</v>
      </c>
      <c r="P878">
        <v>217123987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102.56</v>
      </c>
      <c r="AJ878">
        <v>76401337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618.17999999999995</v>
      </c>
      <c r="BG878">
        <v>460508760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94.75</v>
      </c>
      <c r="N879">
        <v>80094671</v>
      </c>
      <c r="O879">
        <v>15.59</v>
      </c>
      <c r="P879">
        <v>10999782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110.34</v>
      </c>
      <c r="BG879">
        <v>91094453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223.44</v>
      </c>
      <c r="N880">
        <v>209056250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40.97</v>
      </c>
      <c r="AJ880">
        <v>38332593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182.47</v>
      </c>
      <c r="BG880">
        <v>170723657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203.57</v>
      </c>
      <c r="P881">
        <v>145905572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203.57</v>
      </c>
      <c r="AJ881">
        <v>145905572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67.47</v>
      </c>
      <c r="N882">
        <v>51800699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67.47</v>
      </c>
      <c r="BG882">
        <v>51800699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48.62</v>
      </c>
      <c r="N883">
        <v>50242473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48.62</v>
      </c>
      <c r="BG883">
        <v>50242473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44.33</v>
      </c>
      <c r="N884">
        <v>37865455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44.33</v>
      </c>
      <c r="BG884">
        <v>37865455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220.81</v>
      </c>
      <c r="N885">
        <v>218396903</v>
      </c>
      <c r="O885">
        <v>67.709999999999994</v>
      </c>
      <c r="P885">
        <v>48530068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110.05</v>
      </c>
      <c r="AJ885">
        <v>101813785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178.47</v>
      </c>
      <c r="BG885">
        <v>165113186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800.4</v>
      </c>
      <c r="N886">
        <v>587944025</v>
      </c>
      <c r="O886">
        <v>104.35</v>
      </c>
      <c r="P886">
        <v>75136790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837.02</v>
      </c>
      <c r="AJ886">
        <v>613442281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67.73</v>
      </c>
      <c r="BG886">
        <v>49638534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42.36</v>
      </c>
      <c r="N887">
        <v>34871403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42.36</v>
      </c>
      <c r="BG887">
        <v>34871403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480.3</v>
      </c>
      <c r="P888">
        <v>344247406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362.27</v>
      </c>
      <c r="AJ888">
        <v>259651276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118.03</v>
      </c>
      <c r="BG888">
        <v>84596130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18.34</v>
      </c>
      <c r="N889">
        <v>15739284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18.34</v>
      </c>
      <c r="BG889">
        <v>15739284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68.5</v>
      </c>
      <c r="N890">
        <v>53038300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68.5</v>
      </c>
      <c r="AJ890">
        <v>53038300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20.8</v>
      </c>
      <c r="N891">
        <v>16105061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20.8</v>
      </c>
      <c r="AJ891">
        <v>16105061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0</v>
      </c>
      <c r="N892">
        <v>0</v>
      </c>
      <c r="O892">
        <v>106.05</v>
      </c>
      <c r="P892">
        <v>74825335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106.05</v>
      </c>
      <c r="AJ892">
        <v>74825335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78.33</v>
      </c>
      <c r="N893">
        <v>65916382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78.33</v>
      </c>
      <c r="BG893">
        <v>65916382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190.38</v>
      </c>
      <c r="N894">
        <v>163134338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190.38</v>
      </c>
      <c r="BG894">
        <v>163134338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172.27</v>
      </c>
      <c r="P895">
        <v>127615772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172.27</v>
      </c>
      <c r="AJ895">
        <v>127615772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408.85</v>
      </c>
      <c r="N896">
        <v>444239821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408.85</v>
      </c>
      <c r="BG896">
        <v>444239821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340.5</v>
      </c>
      <c r="N897">
        <v>374796576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340.5</v>
      </c>
      <c r="BG897">
        <v>374796576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253.64</v>
      </c>
      <c r="N898">
        <v>291659239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23.09</v>
      </c>
      <c r="AJ898">
        <v>26551064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230.55</v>
      </c>
      <c r="BG898">
        <v>265108175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322.42</v>
      </c>
      <c r="N899">
        <v>351091548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322.42</v>
      </c>
      <c r="BG899">
        <v>351091548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97.35</v>
      </c>
      <c r="N900">
        <v>75376330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97.35</v>
      </c>
      <c r="BG900">
        <v>75376330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46.83</v>
      </c>
      <c r="N901">
        <v>37996687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46.83</v>
      </c>
      <c r="BG901">
        <v>37996687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25.65</v>
      </c>
      <c r="N902">
        <v>23800518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25.65</v>
      </c>
      <c r="BG902">
        <v>23800518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131.18</v>
      </c>
      <c r="N903">
        <v>113365193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42.27</v>
      </c>
      <c r="AJ903">
        <v>36529553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88.91</v>
      </c>
      <c r="BG903">
        <v>76835640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143.53</v>
      </c>
      <c r="N904">
        <v>155937275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143.53</v>
      </c>
      <c r="BG904">
        <v>155937275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240</v>
      </c>
      <c r="N905">
        <v>266654710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240</v>
      </c>
      <c r="BG905">
        <v>266654710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121.2</v>
      </c>
      <c r="N906">
        <v>133278685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121.2</v>
      </c>
      <c r="BG906">
        <v>133278685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309.75</v>
      </c>
      <c r="N907">
        <v>337627400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309.75</v>
      </c>
      <c r="AJ907">
        <v>337627400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21.8</v>
      </c>
      <c r="N908">
        <v>19003003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21.8</v>
      </c>
      <c r="AJ908">
        <v>19003003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47.2</v>
      </c>
      <c r="N909">
        <v>38257332</v>
      </c>
      <c r="O909">
        <v>71.64</v>
      </c>
      <c r="P909">
        <v>51109095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47.2</v>
      </c>
      <c r="AJ909">
        <v>35493902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71.64</v>
      </c>
      <c r="BG909">
        <v>53872525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201.19</v>
      </c>
      <c r="N910">
        <v>155777750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20.57</v>
      </c>
      <c r="AJ910">
        <v>15926976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180.62</v>
      </c>
      <c r="BG910">
        <v>139850774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172.93</v>
      </c>
      <c r="N911">
        <v>136167069</v>
      </c>
      <c r="O911">
        <v>310.45999999999998</v>
      </c>
      <c r="P911">
        <v>223753645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387.58</v>
      </c>
      <c r="AJ911">
        <v>288582863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95.81</v>
      </c>
      <c r="BG911">
        <v>71337851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66.41</v>
      </c>
      <c r="P912">
        <v>46856669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66.41</v>
      </c>
      <c r="BG912">
        <v>46856669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99.68</v>
      </c>
      <c r="P913">
        <v>70330872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99.68</v>
      </c>
      <c r="BG913">
        <v>70330872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81.17</v>
      </c>
      <c r="N914">
        <v>84618297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81.17</v>
      </c>
      <c r="BG914">
        <v>84618297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55.26</v>
      </c>
      <c r="N915">
        <v>47423818</v>
      </c>
      <c r="O915">
        <v>75.28</v>
      </c>
      <c r="P915">
        <v>53115049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36.79</v>
      </c>
      <c r="AJ915">
        <v>28334801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93.75</v>
      </c>
      <c r="BG915">
        <v>72204066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36.4</v>
      </c>
      <c r="N916">
        <v>28749080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18.2</v>
      </c>
      <c r="AJ916">
        <v>14374540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18.2</v>
      </c>
      <c r="BG916">
        <v>14374540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261.45999999999998</v>
      </c>
      <c r="N917">
        <v>251210390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171.36</v>
      </c>
      <c r="AJ917">
        <v>164642440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90.1</v>
      </c>
      <c r="BG917">
        <v>86567950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71.14</v>
      </c>
      <c r="N918">
        <v>52324850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47.44</v>
      </c>
      <c r="AJ918">
        <v>34893040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23.7</v>
      </c>
      <c r="BG918">
        <v>17431810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0</v>
      </c>
      <c r="N919">
        <v>0</v>
      </c>
      <c r="O919">
        <v>157.32</v>
      </c>
      <c r="P919">
        <v>123799828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157.32</v>
      </c>
      <c r="BG919">
        <v>123799828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154.44999999999999</v>
      </c>
      <c r="N920">
        <v>120462318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154.44999999999999</v>
      </c>
      <c r="AJ920">
        <v>120462318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0</v>
      </c>
      <c r="N921">
        <v>0</v>
      </c>
      <c r="O921">
        <v>53.07</v>
      </c>
      <c r="P921">
        <v>37444418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40.47</v>
      </c>
      <c r="AJ921">
        <v>28554279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12.6</v>
      </c>
      <c r="BG921">
        <v>8890139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116.08</v>
      </c>
      <c r="N922">
        <v>105218005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116.08</v>
      </c>
      <c r="BG922">
        <v>105218005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125.68</v>
      </c>
      <c r="N923">
        <v>122283960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106.19</v>
      </c>
      <c r="AJ923">
        <v>103320606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19.489999999999998</v>
      </c>
      <c r="BG923">
        <v>18963354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23.2</v>
      </c>
      <c r="N924">
        <v>18815603</v>
      </c>
      <c r="O924">
        <v>20.440000000000001</v>
      </c>
      <c r="P924">
        <v>14421780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43.64</v>
      </c>
      <c r="AJ924">
        <v>33237383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164.52</v>
      </c>
      <c r="N925">
        <v>145406756</v>
      </c>
      <c r="O925">
        <v>24.07</v>
      </c>
      <c r="P925">
        <v>17705667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188.59</v>
      </c>
      <c r="BG925">
        <v>163112423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113.6</v>
      </c>
      <c r="N926">
        <v>87958409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113.6</v>
      </c>
      <c r="AJ926">
        <v>87958409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20.79</v>
      </c>
      <c r="N927">
        <v>18622736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20.79</v>
      </c>
      <c r="AJ927">
        <v>18622736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43.76</v>
      </c>
      <c r="P928">
        <v>30875590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43.76</v>
      </c>
      <c r="BG928">
        <v>30875590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21.39</v>
      </c>
      <c r="P929">
        <v>15792667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21.39</v>
      </c>
      <c r="BG929">
        <v>15792667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24.44</v>
      </c>
      <c r="N930">
        <v>21127921</v>
      </c>
      <c r="O930">
        <v>41.92</v>
      </c>
      <c r="P930">
        <v>30092235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66.36</v>
      </c>
      <c r="BG930">
        <v>51220156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177.16</v>
      </c>
      <c r="N931">
        <v>174548153</v>
      </c>
      <c r="O931">
        <v>62.42</v>
      </c>
      <c r="P931">
        <v>46085939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239.58</v>
      </c>
      <c r="BG931">
        <v>220634092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70.64</v>
      </c>
      <c r="N932">
        <v>59895452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70.64</v>
      </c>
      <c r="AJ932">
        <v>59895452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46.38</v>
      </c>
      <c r="N933">
        <v>39266523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46.38</v>
      </c>
      <c r="BG933">
        <v>39266523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128.78</v>
      </c>
      <c r="N934">
        <v>101509091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128.78</v>
      </c>
      <c r="AJ934">
        <v>101509091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46.89</v>
      </c>
      <c r="P935">
        <v>33659946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46.89</v>
      </c>
      <c r="BG935">
        <v>33659946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56.31</v>
      </c>
      <c r="N936">
        <v>64984010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56.31</v>
      </c>
      <c r="BG936">
        <v>64984010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20.37</v>
      </c>
      <c r="N937">
        <v>20513143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20.37</v>
      </c>
      <c r="AJ937">
        <v>20513143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22.79</v>
      </c>
      <c r="N938">
        <v>24064403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22.79</v>
      </c>
      <c r="AJ938">
        <v>24064403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23.67</v>
      </c>
      <c r="P939">
        <v>20425553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23.67</v>
      </c>
      <c r="BG939">
        <v>20425553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42.33</v>
      </c>
      <c r="N940">
        <v>36591949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20.95</v>
      </c>
      <c r="AJ940">
        <v>18110119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21.38</v>
      </c>
      <c r="BG940">
        <v>18481830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227.38</v>
      </c>
      <c r="N941">
        <v>255358400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227.38</v>
      </c>
      <c r="AJ941">
        <v>255358400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148.35</v>
      </c>
      <c r="P942">
        <v>104670795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148.35</v>
      </c>
      <c r="BG942">
        <v>104670795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189.31</v>
      </c>
      <c r="N943">
        <v>164583620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189.31</v>
      </c>
      <c r="BG943">
        <v>164583620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45.86</v>
      </c>
      <c r="N944">
        <v>49802621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23.46</v>
      </c>
      <c r="AJ944">
        <v>25476875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22.4</v>
      </c>
      <c r="BG944">
        <v>24325746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116.06</v>
      </c>
      <c r="N945">
        <v>129964071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116.06</v>
      </c>
      <c r="AJ945">
        <v>129964071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376.8</v>
      </c>
      <c r="N946">
        <v>446429999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376.8</v>
      </c>
      <c r="BG946">
        <v>446429999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52.4</v>
      </c>
      <c r="N947">
        <v>47511720</v>
      </c>
      <c r="O947">
        <v>18.170000000000002</v>
      </c>
      <c r="P947">
        <v>12820143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70.569999999999993</v>
      </c>
      <c r="BG947">
        <v>60331863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416.07</v>
      </c>
      <c r="N948">
        <v>391688183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326.38</v>
      </c>
      <c r="AJ948">
        <v>307254042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89.69</v>
      </c>
      <c r="BG948">
        <v>84434141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96.82</v>
      </c>
      <c r="N949">
        <v>109825124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96.82</v>
      </c>
      <c r="BG949">
        <v>109825124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111.77</v>
      </c>
      <c r="N950">
        <v>96399556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111.77</v>
      </c>
      <c r="BG950">
        <v>96399556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46.91</v>
      </c>
      <c r="N951">
        <v>38838197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23.06</v>
      </c>
      <c r="AJ951">
        <v>19092066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23.85</v>
      </c>
      <c r="BG951">
        <v>19746131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35.35</v>
      </c>
      <c r="N952">
        <v>31184752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35.35</v>
      </c>
      <c r="BG952">
        <v>31184752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109.15</v>
      </c>
      <c r="N953">
        <v>95555163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19.170000000000002</v>
      </c>
      <c r="AJ953">
        <v>16782341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89.98</v>
      </c>
      <c r="BG953">
        <v>78772822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0</v>
      </c>
      <c r="N954">
        <v>0</v>
      </c>
      <c r="O954">
        <v>80.3</v>
      </c>
      <c r="P954">
        <v>57643284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80.3</v>
      </c>
      <c r="BG954">
        <v>57643284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49.03</v>
      </c>
      <c r="P955">
        <v>34861578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49.03</v>
      </c>
      <c r="BG955">
        <v>34861578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355.69</v>
      </c>
      <c r="N956">
        <v>343189992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199.46</v>
      </c>
      <c r="AJ956">
        <v>192450380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156.22999999999999</v>
      </c>
      <c r="BG956">
        <v>150739612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476.09</v>
      </c>
      <c r="N957">
        <v>550011680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285.74</v>
      </c>
      <c r="AJ957">
        <v>330106361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190.35</v>
      </c>
      <c r="BG957">
        <v>219905319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37</v>
      </c>
      <c r="N958">
        <v>30458967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37</v>
      </c>
      <c r="BG958">
        <v>30458967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47.4</v>
      </c>
      <c r="N959">
        <v>57145250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47.4</v>
      </c>
      <c r="BG959">
        <v>57145250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15.9</v>
      </c>
      <c r="N960">
        <v>19267602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15.9</v>
      </c>
      <c r="AJ960">
        <v>19267602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38.380000000000003</v>
      </c>
      <c r="N961">
        <v>31595005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38.380000000000003</v>
      </c>
      <c r="BG961">
        <v>31595005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117.06</v>
      </c>
      <c r="N962">
        <v>118050332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117.06</v>
      </c>
      <c r="BG962">
        <v>118050332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39.03</v>
      </c>
      <c r="N963">
        <v>38236712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19.55</v>
      </c>
      <c r="AJ963">
        <v>19152645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19.48</v>
      </c>
      <c r="BG963">
        <v>19084067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55.33</v>
      </c>
      <c r="N964">
        <v>54205414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18.47</v>
      </c>
      <c r="AJ964">
        <v>18094596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36.86</v>
      </c>
      <c r="BG964">
        <v>36110818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66.180000000000007</v>
      </c>
      <c r="N965">
        <v>59354962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21.35</v>
      </c>
      <c r="AJ965">
        <v>19148209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44.83</v>
      </c>
      <c r="BG965">
        <v>40206753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22.1</v>
      </c>
      <c r="N966">
        <v>19756924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22.1</v>
      </c>
      <c r="BG966">
        <v>19756924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64.319999999999993</v>
      </c>
      <c r="N967">
        <v>54550703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64.319999999999993</v>
      </c>
      <c r="AJ967">
        <v>54550703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22.38</v>
      </c>
      <c r="N968">
        <v>19047393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22.38</v>
      </c>
      <c r="AJ968">
        <v>19047393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94.54</v>
      </c>
      <c r="N969">
        <v>78272502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94.54</v>
      </c>
      <c r="BG969">
        <v>78272502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42.59</v>
      </c>
      <c r="P970">
        <v>30050077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42.59</v>
      </c>
      <c r="AJ970">
        <v>30050077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65.180000000000007</v>
      </c>
      <c r="P971">
        <v>45810919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65.180000000000007</v>
      </c>
      <c r="BG971">
        <v>45810919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71.599999999999994</v>
      </c>
      <c r="P972">
        <v>50225418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71.599999999999994</v>
      </c>
      <c r="BG972">
        <v>50225418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71.91</v>
      </c>
      <c r="P973">
        <v>50442875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71.91</v>
      </c>
      <c r="BG973">
        <v>50442875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92.38</v>
      </c>
      <c r="P974">
        <v>64802014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92.38</v>
      </c>
      <c r="BG974">
        <v>64802014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42.33</v>
      </c>
      <c r="P975">
        <v>29693323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42.33</v>
      </c>
      <c r="AJ975">
        <v>29693323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19.829999999999998</v>
      </c>
      <c r="P976">
        <v>14640887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19.829999999999998</v>
      </c>
      <c r="BG976">
        <v>14640887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20.3</v>
      </c>
      <c r="P977">
        <v>17517479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20.3</v>
      </c>
      <c r="BG977">
        <v>17517479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22.27</v>
      </c>
      <c r="P978">
        <v>19217451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22.27</v>
      </c>
      <c r="BG978">
        <v>19217451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1693</v>
      </c>
      <c r="C979" t="s">
        <v>1694</v>
      </c>
      <c r="D979" t="s">
        <v>64</v>
      </c>
      <c r="E979" t="s">
        <v>110</v>
      </c>
      <c r="F979" t="s">
        <v>66</v>
      </c>
      <c r="G979" t="s">
        <v>1695</v>
      </c>
      <c r="H979" t="s">
        <v>1696</v>
      </c>
      <c r="I979" t="s">
        <v>64</v>
      </c>
      <c r="J979" t="s">
        <v>64</v>
      </c>
      <c r="K979">
        <v>0</v>
      </c>
      <c r="L979" t="s">
        <v>113</v>
      </c>
      <c r="M979">
        <v>1400</v>
      </c>
      <c r="N979">
        <v>3877620</v>
      </c>
      <c r="O979">
        <v>3740</v>
      </c>
      <c r="P979">
        <v>10359800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2080</v>
      </c>
      <c r="AJ979">
        <v>5761446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3060</v>
      </c>
      <c r="BG979">
        <v>8475974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1693</v>
      </c>
      <c r="C980" t="s">
        <v>1694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5850</v>
      </c>
      <c r="N980">
        <v>14742000</v>
      </c>
      <c r="O980">
        <v>10030</v>
      </c>
      <c r="P980">
        <v>25275600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11290</v>
      </c>
      <c r="AJ980">
        <v>28450800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4590</v>
      </c>
      <c r="BG980">
        <v>11566800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1693</v>
      </c>
      <c r="C981" t="s">
        <v>1694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6720</v>
      </c>
      <c r="N981">
        <v>23526400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5530</v>
      </c>
      <c r="AJ981">
        <v>19360267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1190</v>
      </c>
      <c r="BG981">
        <v>4166133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1693</v>
      </c>
      <c r="C982" t="s">
        <v>1694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2600</v>
      </c>
      <c r="N982">
        <v>6058000</v>
      </c>
      <c r="O982">
        <v>19280</v>
      </c>
      <c r="P982">
        <v>44922400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21880</v>
      </c>
      <c r="BG982">
        <v>50980400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1693</v>
      </c>
      <c r="C983" t="s">
        <v>1694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1190</v>
      </c>
      <c r="N983">
        <v>3877700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1190</v>
      </c>
      <c r="BG983">
        <v>3877700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1693</v>
      </c>
      <c r="C984" t="s">
        <v>1694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5000</v>
      </c>
      <c r="N984">
        <v>10300000</v>
      </c>
      <c r="O984">
        <v>12600</v>
      </c>
      <c r="P984">
        <v>25956000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4600</v>
      </c>
      <c r="AJ984">
        <v>9476000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13000</v>
      </c>
      <c r="BG984">
        <v>26780000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1693</v>
      </c>
      <c r="C985" t="s">
        <v>1694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14620</v>
      </c>
      <c r="N985">
        <v>48451251</v>
      </c>
      <c r="O985">
        <v>2550</v>
      </c>
      <c r="P985">
        <v>8925000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15740</v>
      </c>
      <c r="AJ985">
        <v>52597681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1430</v>
      </c>
      <c r="BG985">
        <v>4778570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1693</v>
      </c>
      <c r="C986" t="s">
        <v>1694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1190</v>
      </c>
      <c r="N986">
        <v>3295817</v>
      </c>
      <c r="O986">
        <v>6800</v>
      </c>
      <c r="P986">
        <v>18836000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6900</v>
      </c>
      <c r="AJ986">
        <v>19112583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1090</v>
      </c>
      <c r="BG986">
        <v>3019234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1711</v>
      </c>
      <c r="C987" t="s">
        <v>1694</v>
      </c>
      <c r="D987" t="s">
        <v>64</v>
      </c>
      <c r="E987" t="s">
        <v>110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741.20398999999998</v>
      </c>
      <c r="N987">
        <v>3635186611</v>
      </c>
      <c r="O987">
        <v>206.68899999999999</v>
      </c>
      <c r="P987">
        <v>873566981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307.09300000000002</v>
      </c>
      <c r="AJ987">
        <v>1460720441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640.79998999999998</v>
      </c>
      <c r="BG987">
        <v>3048033151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1714</v>
      </c>
      <c r="C988" t="s">
        <v>1694</v>
      </c>
      <c r="D988" t="s">
        <v>64</v>
      </c>
      <c r="E988" t="s">
        <v>110</v>
      </c>
      <c r="F988" t="s">
        <v>66</v>
      </c>
      <c r="G988" t="s">
        <v>1715</v>
      </c>
      <c r="H988" t="s">
        <v>1716</v>
      </c>
      <c r="I988" t="s">
        <v>64</v>
      </c>
      <c r="J988" t="s">
        <v>64</v>
      </c>
      <c r="K988">
        <v>0</v>
      </c>
      <c r="L988" t="s">
        <v>120</v>
      </c>
      <c r="M988">
        <v>4</v>
      </c>
      <c r="N988">
        <v>45240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45240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1714</v>
      </c>
      <c r="C989" t="s">
        <v>1694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47320</v>
      </c>
      <c r="O989">
        <v>19</v>
      </c>
      <c r="P989">
        <v>224770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23</v>
      </c>
      <c r="AJ989">
        <v>272090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1714</v>
      </c>
      <c r="C990" t="s">
        <v>1694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0</v>
      </c>
      <c r="N990">
        <v>0</v>
      </c>
      <c r="O990">
        <v>1</v>
      </c>
      <c r="P990">
        <v>12220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12220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1714</v>
      </c>
      <c r="C991" t="s">
        <v>1694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1</v>
      </c>
      <c r="N991">
        <v>12610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12610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1714</v>
      </c>
      <c r="C992" t="s">
        <v>1694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0</v>
      </c>
      <c r="N992">
        <v>0</v>
      </c>
      <c r="O992">
        <v>48</v>
      </c>
      <c r="P992">
        <v>636480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48</v>
      </c>
      <c r="AJ992">
        <v>636480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1714</v>
      </c>
      <c r="C993" t="s">
        <v>1694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25</v>
      </c>
      <c r="P993">
        <v>334750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25</v>
      </c>
      <c r="AJ993">
        <v>334750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1714</v>
      </c>
      <c r="C994" t="s">
        <v>1694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7</v>
      </c>
      <c r="P994">
        <v>94640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7</v>
      </c>
      <c r="BG994">
        <v>94640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1714</v>
      </c>
      <c r="C995" t="s">
        <v>1694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1</v>
      </c>
      <c r="P995">
        <v>13910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13910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1714</v>
      </c>
      <c r="C996" t="s">
        <v>1694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9</v>
      </c>
      <c r="N996">
        <v>129870</v>
      </c>
      <c r="O996">
        <v>15</v>
      </c>
      <c r="P996">
        <v>216450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24</v>
      </c>
      <c r="AJ996">
        <v>346320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1714</v>
      </c>
      <c r="C997" t="s">
        <v>1694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1</v>
      </c>
      <c r="N997">
        <v>14690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14690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1714</v>
      </c>
      <c r="C998" t="s">
        <v>1694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78</v>
      </c>
      <c r="P998">
        <v>1176240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78</v>
      </c>
      <c r="AJ998">
        <v>1176240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1714</v>
      </c>
      <c r="C999" t="s">
        <v>1694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1</v>
      </c>
      <c r="N999">
        <v>15730</v>
      </c>
      <c r="O999">
        <v>140</v>
      </c>
      <c r="P999">
        <v>2202200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135</v>
      </c>
      <c r="AJ999">
        <v>2123550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</v>
      </c>
      <c r="BG999">
        <v>94380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1714</v>
      </c>
      <c r="C1000" t="s">
        <v>1694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15990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15990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1714</v>
      </c>
      <c r="C1001" t="s">
        <v>1694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11</v>
      </c>
      <c r="N1001">
        <v>177320</v>
      </c>
      <c r="O1001">
        <v>18</v>
      </c>
      <c r="P1001">
        <v>290160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29</v>
      </c>
      <c r="AJ1001">
        <v>467480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1714</v>
      </c>
      <c r="C1002" t="s">
        <v>1694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0</v>
      </c>
      <c r="N1002">
        <v>0</v>
      </c>
      <c r="O1002">
        <v>76</v>
      </c>
      <c r="P1002">
        <v>1235000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76</v>
      </c>
      <c r="AJ1002">
        <v>1235000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1714</v>
      </c>
      <c r="C1003" t="s">
        <v>1694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45</v>
      </c>
      <c r="P1003">
        <v>737100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45</v>
      </c>
      <c r="AJ1003">
        <v>737100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1714</v>
      </c>
      <c r="C1004" t="s">
        <v>1694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37</v>
      </c>
      <c r="P1004">
        <v>615680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28</v>
      </c>
      <c r="AJ1004">
        <v>465920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</v>
      </c>
      <c r="BG1004">
        <v>149760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1714</v>
      </c>
      <c r="C1005" t="s">
        <v>1694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1</v>
      </c>
      <c r="N1005">
        <v>17030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17030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1714</v>
      </c>
      <c r="C1006" t="s">
        <v>1694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9</v>
      </c>
      <c r="P1006">
        <v>158400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</v>
      </c>
      <c r="AJ1006">
        <v>158400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1714</v>
      </c>
      <c r="C1007" t="s">
        <v>1694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4</v>
      </c>
      <c r="P1007">
        <v>72800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</v>
      </c>
      <c r="AJ1007">
        <v>72800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1714</v>
      </c>
      <c r="C1008" t="s">
        <v>1694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16</v>
      </c>
      <c r="P1008">
        <v>320000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16</v>
      </c>
      <c r="AJ1008">
        <v>320000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1714</v>
      </c>
      <c r="C1009" t="s">
        <v>1694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3</v>
      </c>
      <c r="P1009">
        <v>60600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60600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1714</v>
      </c>
      <c r="C1010" t="s">
        <v>1694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4</v>
      </c>
      <c r="N1010">
        <v>81600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</v>
      </c>
      <c r="AJ1010">
        <v>81600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1714</v>
      </c>
      <c r="C1011" t="s">
        <v>1694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11</v>
      </c>
      <c r="N1011">
        <v>226600</v>
      </c>
      <c r="O1011">
        <v>12</v>
      </c>
      <c r="P1011">
        <v>247200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23</v>
      </c>
      <c r="AJ1011">
        <v>473800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1714</v>
      </c>
      <c r="C1012" t="s">
        <v>1694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0</v>
      </c>
      <c r="N1012">
        <v>0</v>
      </c>
      <c r="O1012">
        <v>4</v>
      </c>
      <c r="P1012">
        <v>84000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84000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1714</v>
      </c>
      <c r="C1013" t="s">
        <v>1694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8</v>
      </c>
      <c r="N1013">
        <v>172800</v>
      </c>
      <c r="O1013">
        <v>6</v>
      </c>
      <c r="P1013">
        <v>129600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8</v>
      </c>
      <c r="AJ1013">
        <v>172800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6</v>
      </c>
      <c r="BG1013">
        <v>129600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1714</v>
      </c>
      <c r="C1014" t="s">
        <v>1694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8</v>
      </c>
      <c r="P1014">
        <v>177600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177600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1714</v>
      </c>
      <c r="C1015" t="s">
        <v>1694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4</v>
      </c>
      <c r="N1015">
        <v>91200</v>
      </c>
      <c r="O1015">
        <v>64</v>
      </c>
      <c r="P1015">
        <v>1459200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64</v>
      </c>
      <c r="AJ1015">
        <v>1459200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</v>
      </c>
      <c r="BG1015">
        <v>91200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1714</v>
      </c>
      <c r="C1016" t="s">
        <v>1694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2</v>
      </c>
      <c r="N1016">
        <v>46400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46400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1714</v>
      </c>
      <c r="C1017" t="s">
        <v>1694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0</v>
      </c>
      <c r="N1017">
        <v>0</v>
      </c>
      <c r="O1017">
        <v>4</v>
      </c>
      <c r="P1017">
        <v>96800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96800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1714</v>
      </c>
      <c r="C1018" t="s">
        <v>1694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50</v>
      </c>
      <c r="P1018">
        <v>1220000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50</v>
      </c>
      <c r="BG1018">
        <v>1220000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1714</v>
      </c>
      <c r="C1019" t="s">
        <v>1694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100</v>
      </c>
      <c r="P1019">
        <v>2460000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73800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97</v>
      </c>
      <c r="BG1019">
        <v>2386200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1714</v>
      </c>
      <c r="C1020" t="s">
        <v>1694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1</v>
      </c>
      <c r="N1020">
        <v>24800</v>
      </c>
      <c r="O1020">
        <v>24</v>
      </c>
      <c r="P1020">
        <v>595200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24800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24</v>
      </c>
      <c r="BG1020">
        <v>595200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1714</v>
      </c>
      <c r="C1021" t="s">
        <v>1694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17</v>
      </c>
      <c r="P1021">
        <v>425000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7</v>
      </c>
      <c r="AJ1021">
        <v>175000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10</v>
      </c>
      <c r="BG1021">
        <v>250000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1714</v>
      </c>
      <c r="C1022" t="s">
        <v>1694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51</v>
      </c>
      <c r="P1022">
        <v>1285200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51</v>
      </c>
      <c r="AJ1022">
        <v>1285200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1714</v>
      </c>
      <c r="C1023" t="s">
        <v>1694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1</v>
      </c>
      <c r="P1023">
        <v>25800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25800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1714</v>
      </c>
      <c r="C1024" t="s">
        <v>1694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64</v>
      </c>
      <c r="P1024">
        <v>1664000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64</v>
      </c>
      <c r="AJ1024">
        <v>1664000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1714</v>
      </c>
      <c r="C1025" t="s">
        <v>1694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7</v>
      </c>
      <c r="P1025">
        <v>187600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7</v>
      </c>
      <c r="AJ1025">
        <v>187600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1714</v>
      </c>
      <c r="C1026" t="s">
        <v>1694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2</v>
      </c>
      <c r="P1026">
        <v>57600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57600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1714</v>
      </c>
      <c r="C1027" t="s">
        <v>1694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37</v>
      </c>
      <c r="P1027">
        <v>1169200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37</v>
      </c>
      <c r="AJ1027">
        <v>1169200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1714</v>
      </c>
      <c r="C1028" t="s">
        <v>1694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1</v>
      </c>
      <c r="N1028">
        <v>23280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23280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1711</v>
      </c>
      <c r="C1029" t="s">
        <v>1694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69</v>
      </c>
      <c r="M1029">
        <v>9.1E-4</v>
      </c>
      <c r="N1029">
        <v>2383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9.1E-4</v>
      </c>
      <c r="BG1029">
        <v>2383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1711</v>
      </c>
      <c r="C1030" t="s">
        <v>1694</v>
      </c>
      <c r="D1030" t="s">
        <v>64</v>
      </c>
      <c r="E1030" t="s">
        <v>110</v>
      </c>
      <c r="F1030" t="s">
        <v>66</v>
      </c>
      <c r="G1030" t="s">
        <v>1797</v>
      </c>
      <c r="H1030" t="s">
        <v>1798</v>
      </c>
      <c r="I1030" t="s">
        <v>1799</v>
      </c>
      <c r="J1030" t="s">
        <v>64</v>
      </c>
      <c r="K1030">
        <v>0</v>
      </c>
      <c r="L1030" t="s">
        <v>69</v>
      </c>
      <c r="M1030">
        <v>42.881</v>
      </c>
      <c r="N1030">
        <v>159800132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24.056000000000001</v>
      </c>
      <c r="AJ1030">
        <v>89646976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18.824999999999999</v>
      </c>
      <c r="BG1030">
        <v>70153156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1711</v>
      </c>
      <c r="C1031" t="s">
        <v>1694</v>
      </c>
      <c r="D1031" t="s">
        <v>64</v>
      </c>
      <c r="E1031" t="s">
        <v>110</v>
      </c>
      <c r="F1031" t="s">
        <v>66</v>
      </c>
      <c r="G1031" t="s">
        <v>1800</v>
      </c>
      <c r="H1031" t="s">
        <v>1801</v>
      </c>
      <c r="I1031" t="s">
        <v>64</v>
      </c>
      <c r="J1031" t="s">
        <v>64</v>
      </c>
      <c r="K1031">
        <v>0</v>
      </c>
      <c r="L1031" t="s">
        <v>69</v>
      </c>
      <c r="M1031">
        <v>41.000169999999997</v>
      </c>
      <c r="N1031">
        <v>225659513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41.000169999999997</v>
      </c>
      <c r="BG1031">
        <v>225659513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1711</v>
      </c>
      <c r="C1032" t="s">
        <v>1694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2.5999999999999998E-4</v>
      </c>
      <c r="N1032">
        <v>921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2.5999999999999998E-4</v>
      </c>
      <c r="BG1032">
        <v>921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1804</v>
      </c>
      <c r="C1033" t="s">
        <v>1694</v>
      </c>
      <c r="D1033" t="s">
        <v>64</v>
      </c>
      <c r="E1033" t="s">
        <v>110</v>
      </c>
      <c r="F1033" t="s">
        <v>66</v>
      </c>
      <c r="G1033" t="s">
        <v>1805</v>
      </c>
      <c r="H1033" t="s">
        <v>1806</v>
      </c>
      <c r="I1033" t="s">
        <v>64</v>
      </c>
      <c r="J1033" t="s">
        <v>64</v>
      </c>
      <c r="K1033">
        <v>0</v>
      </c>
      <c r="L1033" t="s">
        <v>120</v>
      </c>
      <c r="M1033">
        <v>0</v>
      </c>
      <c r="N1033">
        <v>0</v>
      </c>
      <c r="O1033">
        <v>3</v>
      </c>
      <c r="P1033">
        <v>92850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</v>
      </c>
      <c r="BG1033">
        <v>92850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1804</v>
      </c>
      <c r="C1034" t="s">
        <v>1694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5</v>
      </c>
      <c r="N1034">
        <v>147700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29540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>
        <v>118160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1804</v>
      </c>
      <c r="C1035" t="s">
        <v>1694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32930</v>
      </c>
      <c r="O1035">
        <v>14</v>
      </c>
      <c r="P1035">
        <v>461020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15</v>
      </c>
      <c r="AJ1035">
        <v>493950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1804</v>
      </c>
      <c r="C1036" t="s">
        <v>1694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4</v>
      </c>
      <c r="N1036">
        <v>140200</v>
      </c>
      <c r="O1036">
        <v>71</v>
      </c>
      <c r="P1036">
        <v>2488550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71</v>
      </c>
      <c r="AJ1036">
        <v>2488550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140200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1804</v>
      </c>
      <c r="C1037" t="s">
        <v>1694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149840</v>
      </c>
      <c r="O1037">
        <v>148</v>
      </c>
      <c r="P1037">
        <v>5544080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134</v>
      </c>
      <c r="AJ1037">
        <v>5019640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18</v>
      </c>
      <c r="BG1037">
        <v>674280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1804</v>
      </c>
      <c r="C1038" t="s">
        <v>1694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5</v>
      </c>
      <c r="N1038">
        <v>255050</v>
      </c>
      <c r="O1038">
        <v>35</v>
      </c>
      <c r="P1038">
        <v>1785350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35</v>
      </c>
      <c r="AJ1038">
        <v>1785350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</v>
      </c>
      <c r="BG1038">
        <v>255050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1804</v>
      </c>
      <c r="C1039" t="s">
        <v>1694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4</v>
      </c>
      <c r="N1039">
        <v>190076</v>
      </c>
      <c r="O1039">
        <v>8</v>
      </c>
      <c r="P1039">
        <v>380160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8</v>
      </c>
      <c r="AJ1039">
        <v>380157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>
        <v>190079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1804</v>
      </c>
      <c r="C1040" t="s">
        <v>1694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1</v>
      </c>
      <c r="N1040">
        <v>24670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24670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1804</v>
      </c>
      <c r="C1041" t="s">
        <v>1694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36</v>
      </c>
      <c r="N1041">
        <v>1648800</v>
      </c>
      <c r="O1041">
        <v>597</v>
      </c>
      <c r="P1041">
        <v>27342600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486</v>
      </c>
      <c r="AJ1041">
        <v>22258800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147</v>
      </c>
      <c r="BG1041">
        <v>6732600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1804</v>
      </c>
      <c r="C1042" t="s">
        <v>1694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52</v>
      </c>
      <c r="N1042">
        <v>2485080</v>
      </c>
      <c r="O1042">
        <v>430</v>
      </c>
      <c r="P1042">
        <v>20549700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450</v>
      </c>
      <c r="AJ1042">
        <v>21505500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32</v>
      </c>
      <c r="BG1042">
        <v>1529280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1714</v>
      </c>
      <c r="C1043" t="s">
        <v>1694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0</v>
      </c>
      <c r="N1043">
        <v>0</v>
      </c>
      <c r="O1043">
        <v>14</v>
      </c>
      <c r="P1043">
        <v>524580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187350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</v>
      </c>
      <c r="BG1043">
        <v>337230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1714</v>
      </c>
      <c r="C1044" t="s">
        <v>1694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</v>
      </c>
      <c r="P1044">
        <v>46910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46910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1714</v>
      </c>
      <c r="C1045" t="s">
        <v>1694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1</v>
      </c>
      <c r="N1045">
        <v>35700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35700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1714</v>
      </c>
      <c r="C1046" t="s">
        <v>1694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0</v>
      </c>
      <c r="N1046">
        <v>0</v>
      </c>
      <c r="O1046">
        <v>3</v>
      </c>
      <c r="P1046">
        <v>80550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80550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1693</v>
      </c>
      <c r="C1047" t="s">
        <v>1694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113</v>
      </c>
      <c r="M1047">
        <v>170</v>
      </c>
      <c r="N1047">
        <v>333200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170</v>
      </c>
      <c r="BG1047">
        <v>333200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1714</v>
      </c>
      <c r="C1048" t="s">
        <v>1694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120</v>
      </c>
      <c r="M1048">
        <v>7</v>
      </c>
      <c r="N1048">
        <v>258300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</v>
      </c>
      <c r="AJ1048">
        <v>258300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1714</v>
      </c>
      <c r="C1049" t="s">
        <v>1694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161700</v>
      </c>
      <c r="O1049">
        <v>26</v>
      </c>
      <c r="P1049">
        <v>600600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33</v>
      </c>
      <c r="AJ1049">
        <v>762300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1714</v>
      </c>
      <c r="C1050" t="s">
        <v>1694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0</v>
      </c>
      <c r="N1050">
        <v>0</v>
      </c>
      <c r="O1050">
        <v>4</v>
      </c>
      <c r="P1050">
        <v>135600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135600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1714</v>
      </c>
      <c r="C1051" t="s">
        <v>1694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10</v>
      </c>
      <c r="P1051">
        <v>333000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10</v>
      </c>
      <c r="AJ1051">
        <v>333000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1714</v>
      </c>
      <c r="C1052" t="s">
        <v>1694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3</v>
      </c>
      <c r="P1052">
        <v>107700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</v>
      </c>
      <c r="AJ1052">
        <v>107700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1714</v>
      </c>
      <c r="C1053" t="s">
        <v>1694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6</v>
      </c>
      <c r="N1053">
        <v>102960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6</v>
      </c>
      <c r="AJ1053">
        <v>102960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1804</v>
      </c>
      <c r="C1054" t="s">
        <v>1694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5</v>
      </c>
      <c r="N1054">
        <v>153250</v>
      </c>
      <c r="O1054">
        <v>36</v>
      </c>
      <c r="P1054">
        <v>1103400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36</v>
      </c>
      <c r="AJ1054">
        <v>1103400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</v>
      </c>
      <c r="BG1054">
        <v>153250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1714</v>
      </c>
      <c r="C1055" t="s">
        <v>1694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1</v>
      </c>
      <c r="N1055">
        <v>29700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29700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1804</v>
      </c>
      <c r="C1056" t="s">
        <v>1694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7</v>
      </c>
      <c r="N1056">
        <v>168000</v>
      </c>
      <c r="O1056">
        <v>2</v>
      </c>
      <c r="P1056">
        <v>48000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48000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7</v>
      </c>
      <c r="BG1056">
        <v>168000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1714</v>
      </c>
      <c r="C1057" t="s">
        <v>1694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1</v>
      </c>
      <c r="N1057">
        <v>30390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30390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1804</v>
      </c>
      <c r="C1058" t="s">
        <v>1694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3</v>
      </c>
      <c r="N1058">
        <v>150810</v>
      </c>
      <c r="O1058">
        <v>4</v>
      </c>
      <c r="P1058">
        <v>201080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</v>
      </c>
      <c r="AJ1058">
        <v>201080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150810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1714</v>
      </c>
      <c r="C1059" t="s">
        <v>1694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0</v>
      </c>
      <c r="N1059">
        <v>0</v>
      </c>
      <c r="O1059">
        <v>1</v>
      </c>
      <c r="P1059">
        <v>38060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38060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1804</v>
      </c>
      <c r="C1060" t="s">
        <v>1694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3</v>
      </c>
      <c r="P1060">
        <v>328590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328590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1714</v>
      </c>
      <c r="C1061" t="s">
        <v>1694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20</v>
      </c>
      <c r="P1061">
        <v>742000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20</v>
      </c>
      <c r="AJ1061">
        <v>742000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1714</v>
      </c>
      <c r="C1062" t="s">
        <v>1694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8</v>
      </c>
      <c r="N1062">
        <v>292000</v>
      </c>
      <c r="O1062">
        <v>21</v>
      </c>
      <c r="P1062">
        <v>766500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29</v>
      </c>
      <c r="AJ1062">
        <v>1058500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1693</v>
      </c>
      <c r="C1063" t="s">
        <v>1694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113</v>
      </c>
      <c r="M1063">
        <v>340</v>
      </c>
      <c r="N1063">
        <v>700400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340</v>
      </c>
      <c r="AJ1063">
        <v>700400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1714</v>
      </c>
      <c r="C1064" t="s">
        <v>1694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120</v>
      </c>
      <c r="M1064">
        <v>2</v>
      </c>
      <c r="N1064">
        <v>46600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46600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1804</v>
      </c>
      <c r="C1065" t="s">
        <v>1694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3</v>
      </c>
      <c r="N1065">
        <v>214800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3</v>
      </c>
      <c r="BG1065">
        <v>214800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1714</v>
      </c>
      <c r="C1066" t="s">
        <v>1694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0</v>
      </c>
      <c r="N1066">
        <v>0</v>
      </c>
      <c r="O1066">
        <v>24</v>
      </c>
      <c r="P1066">
        <v>818400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818400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1714</v>
      </c>
      <c r="C1067" t="s">
        <v>1694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6</v>
      </c>
      <c r="N1067">
        <v>171000</v>
      </c>
      <c r="O1067">
        <v>6</v>
      </c>
      <c r="P1067">
        <v>171000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342000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1804</v>
      </c>
      <c r="C1068" t="s">
        <v>1694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1</v>
      </c>
      <c r="N1068">
        <v>60770</v>
      </c>
      <c r="O1068">
        <v>24</v>
      </c>
      <c r="P1068">
        <v>1458480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24</v>
      </c>
      <c r="AJ1068">
        <v>1458480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60770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1714</v>
      </c>
      <c r="C1069" t="s">
        <v>1694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0</v>
      </c>
      <c r="N1069">
        <v>0</v>
      </c>
      <c r="O1069">
        <v>1</v>
      </c>
      <c r="P1069">
        <v>27300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27300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1714</v>
      </c>
      <c r="C1070" t="s">
        <v>1694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41</v>
      </c>
      <c r="N1070">
        <v>1835570</v>
      </c>
      <c r="O1070">
        <v>322</v>
      </c>
      <c r="P1070">
        <v>14415940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316</v>
      </c>
      <c r="AJ1070">
        <v>14147320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47</v>
      </c>
      <c r="BG1070">
        <v>2104190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1714</v>
      </c>
      <c r="C1071" t="s">
        <v>1694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0</v>
      </c>
      <c r="N1071">
        <v>0</v>
      </c>
      <c r="O1071">
        <v>8</v>
      </c>
      <c r="P1071">
        <v>340400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127650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</v>
      </c>
      <c r="BG1071">
        <v>212750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1714</v>
      </c>
      <c r="C1072" t="s">
        <v>1694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4</v>
      </c>
      <c r="P1072">
        <v>103840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103840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1714</v>
      </c>
      <c r="C1073" t="s">
        <v>1694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8</v>
      </c>
      <c r="N1073">
        <v>193600</v>
      </c>
      <c r="O1073">
        <v>6</v>
      </c>
      <c r="P1073">
        <v>145200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</v>
      </c>
      <c r="AJ1073">
        <v>314600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24200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1714</v>
      </c>
      <c r="C1074" t="s">
        <v>1694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0</v>
      </c>
      <c r="N1074">
        <v>0</v>
      </c>
      <c r="O1074">
        <v>28</v>
      </c>
      <c r="P1074">
        <v>1149960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25</v>
      </c>
      <c r="AJ1074">
        <v>1026750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123210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1714</v>
      </c>
      <c r="C1075" t="s">
        <v>1694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1</v>
      </c>
      <c r="P1075">
        <v>46610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46610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1714</v>
      </c>
      <c r="C1076" t="s">
        <v>1694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1</v>
      </c>
      <c r="N1076">
        <v>38850</v>
      </c>
      <c r="O1076">
        <v>101</v>
      </c>
      <c r="P1076">
        <v>3923850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101</v>
      </c>
      <c r="AJ1076">
        <v>3923850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38850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1893</v>
      </c>
      <c r="C1077" t="s">
        <v>1694</v>
      </c>
      <c r="D1077" t="s">
        <v>64</v>
      </c>
      <c r="E1077" t="s">
        <v>110</v>
      </c>
      <c r="F1077" t="s">
        <v>66</v>
      </c>
      <c r="G1077" t="s">
        <v>1894</v>
      </c>
      <c r="H1077" t="s">
        <v>1895</v>
      </c>
      <c r="I1077" t="s">
        <v>64</v>
      </c>
      <c r="J1077" t="s">
        <v>64</v>
      </c>
      <c r="K1077">
        <v>0</v>
      </c>
      <c r="L1077" t="s">
        <v>113</v>
      </c>
      <c r="M1077">
        <v>1000.00006</v>
      </c>
      <c r="N1077">
        <v>5848056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1000</v>
      </c>
      <c r="AJ1077">
        <v>5848056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6.0000000000000002E-5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1714</v>
      </c>
      <c r="C1078" t="s">
        <v>1694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33</v>
      </c>
      <c r="P1078">
        <v>1001220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33</v>
      </c>
      <c r="AJ1078">
        <v>1001220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1714</v>
      </c>
      <c r="C1079" t="s">
        <v>1694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94</v>
      </c>
      <c r="P1079">
        <v>3164980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64</v>
      </c>
      <c r="AJ1079">
        <v>2154880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30</v>
      </c>
      <c r="BG1079">
        <v>1010100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1714</v>
      </c>
      <c r="C1080" t="s">
        <v>1694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6</v>
      </c>
      <c r="N1080">
        <v>179820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</v>
      </c>
      <c r="AJ1080">
        <v>179820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1714</v>
      </c>
      <c r="C1081" t="s">
        <v>1694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8</v>
      </c>
      <c r="N1081">
        <v>251600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</v>
      </c>
      <c r="AJ1081">
        <v>251600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1714</v>
      </c>
      <c r="C1082" t="s">
        <v>1694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3</v>
      </c>
      <c r="P1082">
        <v>83250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83250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1714</v>
      </c>
      <c r="C1083" t="s">
        <v>1694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4</v>
      </c>
      <c r="N1083">
        <v>42639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42639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1804</v>
      </c>
      <c r="C1084" t="s">
        <v>1694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20</v>
      </c>
      <c r="N1084">
        <v>629600</v>
      </c>
      <c r="O1084">
        <v>140</v>
      </c>
      <c r="P1084">
        <v>4407200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146</v>
      </c>
      <c r="AJ1084">
        <v>4596080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14</v>
      </c>
      <c r="BG1084">
        <v>440720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1714</v>
      </c>
      <c r="C1085" t="s">
        <v>1694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11</v>
      </c>
      <c r="N1085">
        <v>411070</v>
      </c>
      <c r="O1085">
        <v>5</v>
      </c>
      <c r="P1085">
        <v>186850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8</v>
      </c>
      <c r="AJ1085">
        <v>298960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8</v>
      </c>
      <c r="BG1085">
        <v>298960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1714</v>
      </c>
      <c r="C1086" t="s">
        <v>1694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0</v>
      </c>
      <c r="N1086">
        <v>0</v>
      </c>
      <c r="O1086">
        <v>5</v>
      </c>
      <c r="P1086">
        <v>142450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142450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1714</v>
      </c>
      <c r="C1087" t="s">
        <v>1694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4</v>
      </c>
      <c r="P1087">
        <v>103600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</v>
      </c>
      <c r="AJ1087">
        <v>77700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25900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1714</v>
      </c>
      <c r="C1088" t="s">
        <v>1694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19</v>
      </c>
      <c r="N1088">
        <v>871720</v>
      </c>
      <c r="O1088">
        <v>11</v>
      </c>
      <c r="P1088">
        <v>504680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22</v>
      </c>
      <c r="AJ1088">
        <v>1009360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8</v>
      </c>
      <c r="BG1088">
        <v>367040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1714</v>
      </c>
      <c r="C1089" t="s">
        <v>1694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35</v>
      </c>
      <c r="P1089">
        <v>1051050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35</v>
      </c>
      <c r="BG1089">
        <v>1051050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1714</v>
      </c>
      <c r="C1090" t="s">
        <v>1694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4</v>
      </c>
      <c r="N1090">
        <v>139120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139120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1714</v>
      </c>
      <c r="C1091" t="s">
        <v>1694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7</v>
      </c>
      <c r="N1091">
        <v>202020</v>
      </c>
      <c r="O1091">
        <v>9</v>
      </c>
      <c r="P1091">
        <v>259740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16</v>
      </c>
      <c r="AJ1091">
        <v>461760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1714</v>
      </c>
      <c r="C1092" t="s">
        <v>1694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0</v>
      </c>
      <c r="N1092">
        <v>0</v>
      </c>
      <c r="O1092">
        <v>69</v>
      </c>
      <c r="P1092">
        <v>1863690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69</v>
      </c>
      <c r="AJ1092">
        <v>1863690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1693</v>
      </c>
      <c r="C1093" t="s">
        <v>1694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113</v>
      </c>
      <c r="M1093">
        <v>340</v>
      </c>
      <c r="N1093">
        <v>1336200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340</v>
      </c>
      <c r="BG1093">
        <v>1336200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1714</v>
      </c>
      <c r="C1094" t="s">
        <v>1694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120</v>
      </c>
      <c r="M1094">
        <v>0</v>
      </c>
      <c r="N1094">
        <v>0</v>
      </c>
      <c r="O1094">
        <v>66</v>
      </c>
      <c r="P1094">
        <v>2539680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62</v>
      </c>
      <c r="AJ1094">
        <v>2385760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>
        <v>153920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1714</v>
      </c>
      <c r="C1095" t="s">
        <v>1694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11</v>
      </c>
      <c r="N1095">
        <v>419210</v>
      </c>
      <c r="O1095">
        <v>21</v>
      </c>
      <c r="P1095">
        <v>800310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32</v>
      </c>
      <c r="AJ1095">
        <v>1219520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1714</v>
      </c>
      <c r="C1096" t="s">
        <v>1694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</v>
      </c>
      <c r="N1096">
        <v>10140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10140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1714</v>
      </c>
      <c r="C1097" t="s">
        <v>1694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8</v>
      </c>
      <c r="N1097">
        <v>248640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</v>
      </c>
      <c r="AJ1097">
        <v>248640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1714</v>
      </c>
      <c r="C1098" t="s">
        <v>1694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1</v>
      </c>
      <c r="N1098">
        <v>46620</v>
      </c>
      <c r="O1098">
        <v>19</v>
      </c>
      <c r="P1098">
        <v>885780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20</v>
      </c>
      <c r="AJ1098">
        <v>932400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1714</v>
      </c>
      <c r="C1099" t="s">
        <v>1694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0</v>
      </c>
      <c r="N1099">
        <v>0</v>
      </c>
      <c r="O1099">
        <v>19</v>
      </c>
      <c r="P1099">
        <v>485070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10</v>
      </c>
      <c r="AJ1099">
        <v>255300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9</v>
      </c>
      <c r="BG1099">
        <v>229770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1714</v>
      </c>
      <c r="C1100" t="s">
        <v>1694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9</v>
      </c>
      <c r="N1100">
        <v>386280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386280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1714</v>
      </c>
      <c r="C1101" t="s">
        <v>1694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0</v>
      </c>
      <c r="N1101">
        <v>0</v>
      </c>
      <c r="O1101">
        <v>19</v>
      </c>
      <c r="P1101">
        <v>632700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19</v>
      </c>
      <c r="AJ1101">
        <v>632700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1804</v>
      </c>
      <c r="C1102" t="s">
        <v>1694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</v>
      </c>
      <c r="P1102">
        <v>43990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43990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1714</v>
      </c>
      <c r="C1103" t="s">
        <v>1694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6</v>
      </c>
      <c r="P1103">
        <v>264180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6</v>
      </c>
      <c r="BG1103">
        <v>264180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1714</v>
      </c>
      <c r="C1104" t="s">
        <v>1694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6</v>
      </c>
      <c r="N1104">
        <v>121680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</v>
      </c>
      <c r="AJ1104">
        <v>60840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</v>
      </c>
      <c r="BG1104">
        <v>60840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1714</v>
      </c>
      <c r="C1105" t="s">
        <v>1694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10</v>
      </c>
      <c r="N1105">
        <v>273800</v>
      </c>
      <c r="O1105">
        <v>19</v>
      </c>
      <c r="P1105">
        <v>520220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29</v>
      </c>
      <c r="AJ1105">
        <v>794020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1714</v>
      </c>
      <c r="C1106" t="s">
        <v>1694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0</v>
      </c>
      <c r="N1106">
        <v>0</v>
      </c>
      <c r="O1106">
        <v>3</v>
      </c>
      <c r="P1106">
        <v>133200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</v>
      </c>
      <c r="AJ1106">
        <v>133200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1714</v>
      </c>
      <c r="C1107" t="s">
        <v>1694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4</v>
      </c>
      <c r="N1107">
        <v>146520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146520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1714</v>
      </c>
      <c r="C1108" t="s">
        <v>1694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10</v>
      </c>
      <c r="N1108">
        <v>262700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10</v>
      </c>
      <c r="AJ1108">
        <v>262700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1714</v>
      </c>
      <c r="C1109" t="s">
        <v>1694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5</v>
      </c>
      <c r="N1109">
        <v>133100</v>
      </c>
      <c r="O1109">
        <v>157</v>
      </c>
      <c r="P1109">
        <v>4179340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157</v>
      </c>
      <c r="AJ1109">
        <v>4179340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</v>
      </c>
      <c r="BG1109">
        <v>133100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1714</v>
      </c>
      <c r="C1110" t="s">
        <v>1694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0</v>
      </c>
      <c r="N1110">
        <v>0</v>
      </c>
      <c r="O1110">
        <v>40</v>
      </c>
      <c r="P1110">
        <v>783200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40</v>
      </c>
      <c r="AJ1110">
        <v>783200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1714</v>
      </c>
      <c r="C1111" t="s">
        <v>1694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3</v>
      </c>
      <c r="P1111">
        <v>73260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73260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1714</v>
      </c>
      <c r="C1112" t="s">
        <v>1694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7</v>
      </c>
      <c r="N1112">
        <v>180180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77220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>
        <v>102960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1714</v>
      </c>
      <c r="C1113" t="s">
        <v>1694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0</v>
      </c>
      <c r="N1113">
        <v>0</v>
      </c>
      <c r="O1113">
        <v>6</v>
      </c>
      <c r="P1113">
        <v>162360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162360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1714</v>
      </c>
      <c r="C1114" t="s">
        <v>1694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5</v>
      </c>
      <c r="N1114">
        <v>136400</v>
      </c>
      <c r="O1114">
        <v>6</v>
      </c>
      <c r="P1114">
        <v>163680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11</v>
      </c>
      <c r="AJ1114">
        <v>300080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1714</v>
      </c>
      <c r="C1115" t="s">
        <v>1694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0</v>
      </c>
      <c r="N1115">
        <v>0</v>
      </c>
      <c r="O1115">
        <v>24</v>
      </c>
      <c r="P1115">
        <v>665280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23</v>
      </c>
      <c r="AJ1115">
        <v>637560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27720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1714</v>
      </c>
      <c r="C1116" t="s">
        <v>1694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5</v>
      </c>
      <c r="N1116">
        <v>100100</v>
      </c>
      <c r="O1116">
        <v>12</v>
      </c>
      <c r="P1116">
        <v>240240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17</v>
      </c>
      <c r="AJ1116">
        <v>340340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1714</v>
      </c>
      <c r="C1117" t="s">
        <v>1694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0</v>
      </c>
      <c r="N1117">
        <v>0</v>
      </c>
      <c r="O1117">
        <v>13</v>
      </c>
      <c r="P1117">
        <v>294580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13</v>
      </c>
      <c r="AJ1117">
        <v>294580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1714</v>
      </c>
      <c r="C1118" t="s">
        <v>1694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7</v>
      </c>
      <c r="P1118">
        <v>160160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</v>
      </c>
      <c r="AJ1118">
        <v>160160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1714</v>
      </c>
      <c r="C1119" t="s">
        <v>1694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2</v>
      </c>
      <c r="P1119">
        <v>79920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79920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1714</v>
      </c>
      <c r="C1120" t="s">
        <v>1694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7</v>
      </c>
      <c r="P1120">
        <v>141680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</v>
      </c>
      <c r="AJ1120">
        <v>101200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40480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1714</v>
      </c>
      <c r="C1121" t="s">
        <v>1694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6</v>
      </c>
      <c r="P1121">
        <v>222000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6</v>
      </c>
      <c r="AJ1121">
        <v>222000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1714</v>
      </c>
      <c r="C1122" t="s">
        <v>1694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5</v>
      </c>
      <c r="P1122">
        <v>119900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5</v>
      </c>
      <c r="BG1122">
        <v>119900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1714</v>
      </c>
      <c r="C1123" t="s">
        <v>1694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12</v>
      </c>
      <c r="P1123">
        <v>266640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</v>
      </c>
      <c r="AJ1123">
        <v>266640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1714</v>
      </c>
      <c r="C1124" t="s">
        <v>1694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4</v>
      </c>
      <c r="P1124">
        <v>142800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142800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1893</v>
      </c>
      <c r="C1125" t="s">
        <v>1694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1992</v>
      </c>
      <c r="J1125" t="s">
        <v>64</v>
      </c>
      <c r="K1125">
        <v>0</v>
      </c>
      <c r="L1125" t="s">
        <v>113</v>
      </c>
      <c r="M1125">
        <v>2000</v>
      </c>
      <c r="N1125">
        <v>12080000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2000</v>
      </c>
      <c r="BG1125">
        <v>12080000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1893</v>
      </c>
      <c r="C1126" t="s">
        <v>1694</v>
      </c>
      <c r="D1126" t="s">
        <v>64</v>
      </c>
      <c r="E1126" t="s">
        <v>110</v>
      </c>
      <c r="F1126" t="s">
        <v>66</v>
      </c>
      <c r="G1126" t="s">
        <v>1993</v>
      </c>
      <c r="H1126" t="s">
        <v>1991</v>
      </c>
      <c r="I1126" t="s">
        <v>1994</v>
      </c>
      <c r="J1126" t="s">
        <v>64</v>
      </c>
      <c r="K1126">
        <v>0</v>
      </c>
      <c r="L1126" t="s">
        <v>113</v>
      </c>
      <c r="M1126">
        <v>4000</v>
      </c>
      <c r="N1126">
        <v>28009066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4000</v>
      </c>
      <c r="BG1126">
        <v>28009066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1804</v>
      </c>
      <c r="C1127" t="s">
        <v>1694</v>
      </c>
      <c r="D1127" t="s">
        <v>64</v>
      </c>
      <c r="E1127" t="s">
        <v>110</v>
      </c>
      <c r="F1127" t="s">
        <v>66</v>
      </c>
      <c r="G1127" t="s">
        <v>1995</v>
      </c>
      <c r="H1127" t="s">
        <v>1996</v>
      </c>
      <c r="I1127" t="s">
        <v>64</v>
      </c>
      <c r="J1127" t="s">
        <v>64</v>
      </c>
      <c r="K1127">
        <v>0</v>
      </c>
      <c r="L1127" t="s">
        <v>120</v>
      </c>
      <c r="M1127">
        <v>7</v>
      </c>
      <c r="N1127">
        <v>291620</v>
      </c>
      <c r="O1127">
        <v>90</v>
      </c>
      <c r="P1127">
        <v>3749400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93</v>
      </c>
      <c r="AJ1127">
        <v>3874380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</v>
      </c>
      <c r="BG1127">
        <v>166640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1804</v>
      </c>
      <c r="C1128" t="s">
        <v>1694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16</v>
      </c>
      <c r="N1128">
        <v>593440</v>
      </c>
      <c r="O1128">
        <v>180</v>
      </c>
      <c r="P1128">
        <v>6676200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182</v>
      </c>
      <c r="AJ1128">
        <v>6750380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14</v>
      </c>
      <c r="BG1128">
        <v>519260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1714</v>
      </c>
      <c r="C1129" t="s">
        <v>1694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8</v>
      </c>
      <c r="N1129">
        <v>236800</v>
      </c>
      <c r="O1129">
        <v>1</v>
      </c>
      <c r="P1129">
        <v>29600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</v>
      </c>
      <c r="AJ1129">
        <v>266400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1714</v>
      </c>
      <c r="C1130" t="s">
        <v>1694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0</v>
      </c>
      <c r="N1130">
        <v>0</v>
      </c>
      <c r="O1130">
        <v>1</v>
      </c>
      <c r="P1130">
        <v>33440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33440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1714</v>
      </c>
      <c r="C1131" t="s">
        <v>1694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1</v>
      </c>
      <c r="N1131">
        <v>21340</v>
      </c>
      <c r="O1131">
        <v>55</v>
      </c>
      <c r="P1131">
        <v>1173700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52</v>
      </c>
      <c r="AJ1131">
        <v>1109680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85360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1714</v>
      </c>
      <c r="C1132" t="s">
        <v>1694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0</v>
      </c>
      <c r="N1132">
        <v>0</v>
      </c>
      <c r="O1132">
        <v>23</v>
      </c>
      <c r="P1132">
        <v>485760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20</v>
      </c>
      <c r="AJ1132">
        <v>422400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3</v>
      </c>
      <c r="BG1132">
        <v>63360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2007</v>
      </c>
      <c r="C1133" t="s">
        <v>1694</v>
      </c>
      <c r="D1133" t="s">
        <v>64</v>
      </c>
      <c r="E1133" t="s">
        <v>110</v>
      </c>
      <c r="F1133" t="s">
        <v>66</v>
      </c>
      <c r="G1133" t="s">
        <v>2008</v>
      </c>
      <c r="H1133" t="s">
        <v>2009</v>
      </c>
      <c r="I1133" t="s">
        <v>2010</v>
      </c>
      <c r="J1133" t="s">
        <v>64</v>
      </c>
      <c r="K1133">
        <v>0</v>
      </c>
      <c r="L1133" t="s">
        <v>69</v>
      </c>
      <c r="M1133">
        <v>439.80500000000001</v>
      </c>
      <c r="N1133">
        <v>1805747776</v>
      </c>
      <c r="O1133">
        <v>203.15</v>
      </c>
      <c r="P1133">
        <v>798988950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428.55500000000001</v>
      </c>
      <c r="AJ1133">
        <v>1736160303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214.4</v>
      </c>
      <c r="BG1133">
        <v>868576423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1714</v>
      </c>
      <c r="C1134" t="s">
        <v>1694</v>
      </c>
      <c r="D1134" t="s">
        <v>64</v>
      </c>
      <c r="E1134" t="s">
        <v>110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120</v>
      </c>
      <c r="M1134">
        <v>14</v>
      </c>
      <c r="N1134">
        <v>461020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14</v>
      </c>
      <c r="AJ1134">
        <v>461020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1714</v>
      </c>
      <c r="C1135" t="s">
        <v>1694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3</v>
      </c>
      <c r="N1135">
        <v>51480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</v>
      </c>
      <c r="AJ1135">
        <v>51480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1714</v>
      </c>
      <c r="C1136" t="s">
        <v>1694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0</v>
      </c>
      <c r="N1136">
        <v>0</v>
      </c>
      <c r="O1136">
        <v>21</v>
      </c>
      <c r="P1136">
        <v>392700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19</v>
      </c>
      <c r="AJ1136">
        <v>355300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>
        <v>37400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1714</v>
      </c>
      <c r="C1137" t="s">
        <v>1694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24</v>
      </c>
      <c r="P1137">
        <v>438240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24</v>
      </c>
      <c r="AJ1137">
        <v>438240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1714</v>
      </c>
      <c r="C1138" t="s">
        <v>1694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5</v>
      </c>
      <c r="N1138">
        <v>188700</v>
      </c>
      <c r="O1138">
        <v>9</v>
      </c>
      <c r="P1138">
        <v>339660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14</v>
      </c>
      <c r="AJ1138">
        <v>528360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1714</v>
      </c>
      <c r="C1139" t="s">
        <v>1694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6</v>
      </c>
      <c r="N1139">
        <v>174240</v>
      </c>
      <c r="O1139">
        <v>6</v>
      </c>
      <c r="P1139">
        <v>174240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12</v>
      </c>
      <c r="AJ1139">
        <v>348480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1714</v>
      </c>
      <c r="C1140" t="s">
        <v>1694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10</v>
      </c>
      <c r="N1140">
        <v>253000</v>
      </c>
      <c r="O1140">
        <v>3</v>
      </c>
      <c r="P1140">
        <v>75900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13</v>
      </c>
      <c r="AJ1140">
        <v>328900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1804</v>
      </c>
      <c r="C1141" t="s">
        <v>1694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0</v>
      </c>
      <c r="N1141">
        <v>0</v>
      </c>
      <c r="O1141">
        <v>10</v>
      </c>
      <c r="P1141">
        <v>433400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4</v>
      </c>
      <c r="AJ1141">
        <v>173360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6</v>
      </c>
      <c r="BG1141">
        <v>260040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1804</v>
      </c>
      <c r="C1142" t="s">
        <v>1694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7</v>
      </c>
      <c r="N1142">
        <v>271390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155080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116310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1693</v>
      </c>
      <c r="C1143" t="s">
        <v>1694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2031</v>
      </c>
      <c r="J1143" t="s">
        <v>64</v>
      </c>
      <c r="K1143">
        <v>0</v>
      </c>
      <c r="L1143" t="s">
        <v>1252</v>
      </c>
      <c r="M1143">
        <v>250</v>
      </c>
      <c r="N1143">
        <v>607049</v>
      </c>
      <c r="O1143">
        <v>5040</v>
      </c>
      <c r="P1143">
        <v>12348000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1640</v>
      </c>
      <c r="AJ1143">
        <v>4016310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3650</v>
      </c>
      <c r="BG1143">
        <v>8938739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1714</v>
      </c>
      <c r="C1144" t="s">
        <v>1694</v>
      </c>
      <c r="D1144" t="s">
        <v>64</v>
      </c>
      <c r="E1144" t="s">
        <v>110</v>
      </c>
      <c r="F1144" t="s">
        <v>66</v>
      </c>
      <c r="G1144" t="s">
        <v>2032</v>
      </c>
      <c r="H1144" t="s">
        <v>2033</v>
      </c>
      <c r="I1144" t="s">
        <v>64</v>
      </c>
      <c r="J1144" t="s">
        <v>64</v>
      </c>
      <c r="K1144">
        <v>0</v>
      </c>
      <c r="L1144" t="s">
        <v>120</v>
      </c>
      <c r="M1144">
        <v>0</v>
      </c>
      <c r="N1144">
        <v>0</v>
      </c>
      <c r="O1144">
        <v>21</v>
      </c>
      <c r="P1144">
        <v>591360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21</v>
      </c>
      <c r="AJ1144">
        <v>591360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1714</v>
      </c>
      <c r="C1145" t="s">
        <v>1694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7</v>
      </c>
      <c r="P1145">
        <v>175560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</v>
      </c>
      <c r="AJ1145">
        <v>75240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100320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1714</v>
      </c>
      <c r="C1146" t="s">
        <v>1694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1</v>
      </c>
      <c r="N1146">
        <v>28380</v>
      </c>
      <c r="O1146">
        <v>3</v>
      </c>
      <c r="P1146">
        <v>85140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113520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1714</v>
      </c>
      <c r="C1147" t="s">
        <v>1694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3</v>
      </c>
      <c r="N1147">
        <v>108780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108780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1714</v>
      </c>
      <c r="C1148" t="s">
        <v>1694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0</v>
      </c>
      <c r="N1148">
        <v>0</v>
      </c>
      <c r="O1148">
        <v>3</v>
      </c>
      <c r="P1148">
        <v>96570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96570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1693</v>
      </c>
      <c r="C1149" t="s">
        <v>1694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113</v>
      </c>
      <c r="M1149">
        <v>0</v>
      </c>
      <c r="N1149">
        <v>0</v>
      </c>
      <c r="O1149">
        <v>7200</v>
      </c>
      <c r="P1149">
        <v>16272000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3600</v>
      </c>
      <c r="AJ1149">
        <v>8136000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3600</v>
      </c>
      <c r="BG1149">
        <v>8136000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1693</v>
      </c>
      <c r="C1150" t="s">
        <v>1694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5400</v>
      </c>
      <c r="P1150">
        <v>13068000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5400</v>
      </c>
      <c r="BG1150">
        <v>13068000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1714</v>
      </c>
      <c r="C1151" t="s">
        <v>1694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120</v>
      </c>
      <c r="M1151">
        <v>0</v>
      </c>
      <c r="N1151">
        <v>0</v>
      </c>
      <c r="O1151">
        <v>16</v>
      </c>
      <c r="P1151">
        <v>394240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16</v>
      </c>
      <c r="AJ1151">
        <v>394240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1804</v>
      </c>
      <c r="C1152" t="s">
        <v>1694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1</v>
      </c>
      <c r="N1152">
        <v>37060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37060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1714</v>
      </c>
      <c r="C1153" t="s">
        <v>1694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4</v>
      </c>
      <c r="N1153">
        <v>75680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</v>
      </c>
      <c r="AJ1153">
        <v>75680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1804</v>
      </c>
      <c r="C1154" t="s">
        <v>1694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0</v>
      </c>
      <c r="N1154">
        <v>0</v>
      </c>
      <c r="O1154">
        <v>6</v>
      </c>
      <c r="P1154">
        <v>202260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202260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1804</v>
      </c>
      <c r="C1155" t="s">
        <v>1694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11</v>
      </c>
      <c r="P1155">
        <v>407990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11</v>
      </c>
      <c r="AJ1155">
        <v>407990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1714</v>
      </c>
      <c r="C1156" t="s">
        <v>1694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3</v>
      </c>
      <c r="P1156">
        <v>71100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71100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1714</v>
      </c>
      <c r="C1157" t="s">
        <v>1694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10</v>
      </c>
      <c r="P1157">
        <v>191400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</v>
      </c>
      <c r="AJ1157">
        <v>191400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1804</v>
      </c>
      <c r="C1158" t="s">
        <v>1694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2</v>
      </c>
      <c r="P1158">
        <v>108000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108000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1804</v>
      </c>
      <c r="C1159" t="s">
        <v>1694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101860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101860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1804</v>
      </c>
      <c r="C1160" t="s">
        <v>1694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1</v>
      </c>
      <c r="P1160">
        <v>42390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42390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1804</v>
      </c>
      <c r="C1161" t="s">
        <v>1694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26230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26230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1804</v>
      </c>
      <c r="C1162" t="s">
        <v>1694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15</v>
      </c>
      <c r="P1162">
        <v>1416450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</v>
      </c>
      <c r="AJ1162">
        <v>1416450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1804</v>
      </c>
      <c r="C1163" t="s">
        <v>1694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7</v>
      </c>
      <c r="P1163">
        <v>652400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7</v>
      </c>
      <c r="AJ1163">
        <v>652400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1804</v>
      </c>
      <c r="C1164" t="s">
        <v>1694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8</v>
      </c>
      <c r="P1164">
        <v>452480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8</v>
      </c>
      <c r="AJ1164">
        <v>452480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1804</v>
      </c>
      <c r="C1165" t="s">
        <v>1694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5</v>
      </c>
      <c r="P1165">
        <v>459550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459550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1804</v>
      </c>
      <c r="C1166" t="s">
        <v>1694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10</v>
      </c>
      <c r="P1166">
        <v>880000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10</v>
      </c>
      <c r="AJ1166">
        <v>880000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1804</v>
      </c>
      <c r="C1167" t="s">
        <v>1694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5</v>
      </c>
      <c r="P1167">
        <v>429450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429450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1804</v>
      </c>
      <c r="C1168" t="s">
        <v>1694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2</v>
      </c>
      <c r="P1168">
        <v>170940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</v>
      </c>
      <c r="AJ1168">
        <v>170940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1714</v>
      </c>
      <c r="C1169" t="s">
        <v>1694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1</v>
      </c>
      <c r="P1169">
        <v>70840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70840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1714</v>
      </c>
      <c r="C1170" t="s">
        <v>1694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4</v>
      </c>
      <c r="P1170">
        <v>237360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</v>
      </c>
      <c r="AJ1170">
        <v>237360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1714</v>
      </c>
      <c r="C1171" t="s">
        <v>1694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179360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179360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1714</v>
      </c>
      <c r="C1172" t="s">
        <v>1694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1</v>
      </c>
      <c r="P1172">
        <v>16280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16280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1714</v>
      </c>
      <c r="C1173" t="s">
        <v>1694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8</v>
      </c>
      <c r="P1173">
        <v>158400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8</v>
      </c>
      <c r="AJ1173">
        <v>158400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2092</v>
      </c>
      <c r="C1174" t="s">
        <v>1694</v>
      </c>
      <c r="D1174" t="s">
        <v>64</v>
      </c>
      <c r="E1174" t="s">
        <v>110</v>
      </c>
      <c r="F1174" t="s">
        <v>66</v>
      </c>
      <c r="G1174" t="s">
        <v>2093</v>
      </c>
      <c r="H1174" t="s">
        <v>2093</v>
      </c>
      <c r="I1174" t="s">
        <v>2094</v>
      </c>
      <c r="J1174" t="s">
        <v>64</v>
      </c>
      <c r="K1174">
        <v>0</v>
      </c>
      <c r="L1174" t="s">
        <v>1020</v>
      </c>
      <c r="M1174">
        <v>1000</v>
      </c>
      <c r="N1174">
        <v>288000</v>
      </c>
      <c r="O1174">
        <v>5600</v>
      </c>
      <c r="P1174">
        <v>1612800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300</v>
      </c>
      <c r="AJ1174">
        <v>86400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6300</v>
      </c>
      <c r="BG1174">
        <v>1814400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2092</v>
      </c>
      <c r="C1175" t="s">
        <v>1694</v>
      </c>
      <c r="D1175" t="s">
        <v>64</v>
      </c>
      <c r="E1175" t="s">
        <v>110</v>
      </c>
      <c r="F1175" t="s">
        <v>66</v>
      </c>
      <c r="G1175" t="s">
        <v>2093</v>
      </c>
      <c r="H1175" t="s">
        <v>2093</v>
      </c>
      <c r="I1175" t="s">
        <v>2095</v>
      </c>
      <c r="J1175" t="s">
        <v>64</v>
      </c>
      <c r="K1175">
        <v>0</v>
      </c>
      <c r="L1175" t="s">
        <v>1020</v>
      </c>
      <c r="M1175">
        <v>2200</v>
      </c>
      <c r="N1175">
        <v>794200</v>
      </c>
      <c r="O1175">
        <v>55600</v>
      </c>
      <c r="P1175">
        <v>20071600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49100</v>
      </c>
      <c r="AJ1175">
        <v>17725100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8700</v>
      </c>
      <c r="BG1175">
        <v>3140700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2092</v>
      </c>
      <c r="C1176" t="s">
        <v>1694</v>
      </c>
      <c r="D1176" t="s">
        <v>64</v>
      </c>
      <c r="E1176" t="s">
        <v>110</v>
      </c>
      <c r="F1176" t="s">
        <v>66</v>
      </c>
      <c r="G1176" t="s">
        <v>2093</v>
      </c>
      <c r="H1176" t="s">
        <v>2093</v>
      </c>
      <c r="I1176" t="s">
        <v>2096</v>
      </c>
      <c r="J1176" t="s">
        <v>64</v>
      </c>
      <c r="K1176">
        <v>0</v>
      </c>
      <c r="L1176" t="s">
        <v>1020</v>
      </c>
      <c r="M1176">
        <v>700</v>
      </c>
      <c r="N1176">
        <v>253400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700</v>
      </c>
      <c r="AJ1176">
        <v>253400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2092</v>
      </c>
      <c r="C1177" t="s">
        <v>1694</v>
      </c>
      <c r="D1177" t="s">
        <v>64</v>
      </c>
      <c r="E1177" t="s">
        <v>110</v>
      </c>
      <c r="F1177" t="s">
        <v>66</v>
      </c>
      <c r="G1177" t="s">
        <v>2093</v>
      </c>
      <c r="H1177" t="s">
        <v>2093</v>
      </c>
      <c r="I1177" t="s">
        <v>2097</v>
      </c>
      <c r="J1177" t="s">
        <v>64</v>
      </c>
      <c r="K1177">
        <v>0</v>
      </c>
      <c r="L1177" t="s">
        <v>1020</v>
      </c>
      <c r="M1177">
        <v>500</v>
      </c>
      <c r="N1177">
        <v>138500</v>
      </c>
      <c r="O1177">
        <v>13000</v>
      </c>
      <c r="P1177">
        <v>3601000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13000</v>
      </c>
      <c r="AJ1177">
        <v>3601000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500</v>
      </c>
      <c r="BG1177">
        <v>138500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2092</v>
      </c>
      <c r="C1178" t="s">
        <v>1694</v>
      </c>
      <c r="D1178" t="s">
        <v>64</v>
      </c>
      <c r="E1178" t="s">
        <v>110</v>
      </c>
      <c r="F1178" t="s">
        <v>66</v>
      </c>
      <c r="G1178" t="s">
        <v>2098</v>
      </c>
      <c r="H1178" t="s">
        <v>2098</v>
      </c>
      <c r="I1178" t="s">
        <v>2099</v>
      </c>
      <c r="J1178" t="s">
        <v>64</v>
      </c>
      <c r="K1178">
        <v>0</v>
      </c>
      <c r="L1178" t="s">
        <v>1020</v>
      </c>
      <c r="M1178">
        <v>800</v>
      </c>
      <c r="N1178">
        <v>272800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800</v>
      </c>
      <c r="BG1178">
        <v>272800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2092</v>
      </c>
      <c r="C1179" t="s">
        <v>1694</v>
      </c>
      <c r="D1179" t="s">
        <v>64</v>
      </c>
      <c r="E1179" t="s">
        <v>110</v>
      </c>
      <c r="F1179" t="s">
        <v>66</v>
      </c>
      <c r="G1179" t="s">
        <v>2098</v>
      </c>
      <c r="H1179" t="s">
        <v>2098</v>
      </c>
      <c r="I1179" t="s">
        <v>2095</v>
      </c>
      <c r="J1179" t="s">
        <v>64</v>
      </c>
      <c r="K1179">
        <v>0</v>
      </c>
      <c r="L1179" t="s">
        <v>1020</v>
      </c>
      <c r="M1179">
        <v>1000</v>
      </c>
      <c r="N1179">
        <v>361000</v>
      </c>
      <c r="O1179">
        <v>8000</v>
      </c>
      <c r="P1179">
        <v>2888000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9000</v>
      </c>
      <c r="AJ1179">
        <v>3249000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2092</v>
      </c>
      <c r="C1180" t="s">
        <v>1694</v>
      </c>
      <c r="D1180" t="s">
        <v>64</v>
      </c>
      <c r="E1180" t="s">
        <v>110</v>
      </c>
      <c r="F1180" t="s">
        <v>66</v>
      </c>
      <c r="G1180" t="s">
        <v>2098</v>
      </c>
      <c r="H1180" t="s">
        <v>2098</v>
      </c>
      <c r="I1180" t="s">
        <v>2100</v>
      </c>
      <c r="J1180" t="s">
        <v>64</v>
      </c>
      <c r="K1180">
        <v>0</v>
      </c>
      <c r="L1180" t="s">
        <v>1020</v>
      </c>
      <c r="M1180">
        <v>8300</v>
      </c>
      <c r="N1180">
        <v>1431884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8300</v>
      </c>
      <c r="BG1180">
        <v>1431884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2092</v>
      </c>
      <c r="C1181" t="s">
        <v>1694</v>
      </c>
      <c r="D1181" t="s">
        <v>64</v>
      </c>
      <c r="E1181" t="s">
        <v>110</v>
      </c>
      <c r="F1181" t="s">
        <v>66</v>
      </c>
      <c r="G1181" t="s">
        <v>2098</v>
      </c>
      <c r="H1181" t="s">
        <v>2098</v>
      </c>
      <c r="I1181" t="s">
        <v>2097</v>
      </c>
      <c r="J1181" t="s">
        <v>64</v>
      </c>
      <c r="K1181">
        <v>0</v>
      </c>
      <c r="L1181" t="s">
        <v>1020</v>
      </c>
      <c r="M1181">
        <v>1700</v>
      </c>
      <c r="N1181">
        <v>470900</v>
      </c>
      <c r="O1181">
        <v>2000</v>
      </c>
      <c r="P1181">
        <v>554000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3700</v>
      </c>
      <c r="AJ1181">
        <v>1024900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2092</v>
      </c>
      <c r="C1182" t="s">
        <v>1694</v>
      </c>
      <c r="D1182" t="s">
        <v>64</v>
      </c>
      <c r="E1182" t="s">
        <v>110</v>
      </c>
      <c r="F1182" t="s">
        <v>66</v>
      </c>
      <c r="G1182" t="s">
        <v>2101</v>
      </c>
      <c r="H1182" t="s">
        <v>2101</v>
      </c>
      <c r="I1182" t="s">
        <v>2102</v>
      </c>
      <c r="J1182" t="s">
        <v>64</v>
      </c>
      <c r="K1182">
        <v>0</v>
      </c>
      <c r="L1182" t="s">
        <v>1020</v>
      </c>
      <c r="M1182">
        <v>4000</v>
      </c>
      <c r="N1182">
        <v>1160000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4000</v>
      </c>
      <c r="BG1182">
        <v>1160000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2092</v>
      </c>
      <c r="C1183" t="s">
        <v>1694</v>
      </c>
      <c r="D1183" t="s">
        <v>64</v>
      </c>
      <c r="E1183" t="s">
        <v>110</v>
      </c>
      <c r="F1183" t="s">
        <v>66</v>
      </c>
      <c r="G1183" t="s">
        <v>2101</v>
      </c>
      <c r="H1183" t="s">
        <v>2101</v>
      </c>
      <c r="I1183" t="s">
        <v>2099</v>
      </c>
      <c r="J1183" t="s">
        <v>64</v>
      </c>
      <c r="K1183">
        <v>0</v>
      </c>
      <c r="L1183" t="s">
        <v>1020</v>
      </c>
      <c r="M1183">
        <v>500</v>
      </c>
      <c r="N1183">
        <v>170500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500</v>
      </c>
      <c r="BG1183">
        <v>170500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2092</v>
      </c>
      <c r="C1184" t="s">
        <v>1694</v>
      </c>
      <c r="D1184" t="s">
        <v>64</v>
      </c>
      <c r="E1184" t="s">
        <v>110</v>
      </c>
      <c r="F1184" t="s">
        <v>66</v>
      </c>
      <c r="G1184" t="s">
        <v>2101</v>
      </c>
      <c r="H1184" t="s">
        <v>2101</v>
      </c>
      <c r="I1184" t="s">
        <v>2103</v>
      </c>
      <c r="J1184" t="s">
        <v>64</v>
      </c>
      <c r="K1184">
        <v>0</v>
      </c>
      <c r="L1184" t="s">
        <v>1020</v>
      </c>
      <c r="M1184">
        <v>1700</v>
      </c>
      <c r="N1184">
        <v>432235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1700</v>
      </c>
      <c r="BG1184">
        <v>432235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2092</v>
      </c>
      <c r="C1185" t="s">
        <v>1694</v>
      </c>
      <c r="D1185" t="s">
        <v>64</v>
      </c>
      <c r="E1185" t="s">
        <v>110</v>
      </c>
      <c r="F1185" t="s">
        <v>66</v>
      </c>
      <c r="G1185" t="s">
        <v>2104</v>
      </c>
      <c r="H1185" t="s">
        <v>2104</v>
      </c>
      <c r="I1185" t="s">
        <v>2094</v>
      </c>
      <c r="J1185" t="s">
        <v>64</v>
      </c>
      <c r="K1185">
        <v>0</v>
      </c>
      <c r="L1185" t="s">
        <v>1020</v>
      </c>
      <c r="M1185">
        <v>0</v>
      </c>
      <c r="N1185">
        <v>0</v>
      </c>
      <c r="O1185">
        <v>3000</v>
      </c>
      <c r="P1185">
        <v>999000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3000</v>
      </c>
      <c r="AJ1185">
        <v>999000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2092</v>
      </c>
      <c r="C1186" t="s">
        <v>1694</v>
      </c>
      <c r="D1186" t="s">
        <v>64</v>
      </c>
      <c r="E1186" t="s">
        <v>110</v>
      </c>
      <c r="F1186" t="s">
        <v>66</v>
      </c>
      <c r="G1186" t="s">
        <v>2104</v>
      </c>
      <c r="H1186" t="s">
        <v>2104</v>
      </c>
      <c r="I1186" t="s">
        <v>2095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12000</v>
      </c>
      <c r="P1186">
        <v>5016000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6000</v>
      </c>
      <c r="AJ1186">
        <v>2508000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6000</v>
      </c>
      <c r="BG1186">
        <v>2508000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2092</v>
      </c>
      <c r="C1187" t="s">
        <v>1694</v>
      </c>
      <c r="D1187" t="s">
        <v>64</v>
      </c>
      <c r="E1187" t="s">
        <v>110</v>
      </c>
      <c r="F1187" t="s">
        <v>66</v>
      </c>
      <c r="G1187" t="s">
        <v>2104</v>
      </c>
      <c r="H1187" t="s">
        <v>2104</v>
      </c>
      <c r="I1187" t="s">
        <v>2097</v>
      </c>
      <c r="J1187" t="s">
        <v>64</v>
      </c>
      <c r="K1187">
        <v>0</v>
      </c>
      <c r="L1187" t="s">
        <v>1020</v>
      </c>
      <c r="M1187">
        <v>2600</v>
      </c>
      <c r="N1187">
        <v>761800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2600</v>
      </c>
      <c r="BG1187">
        <v>761800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2092</v>
      </c>
      <c r="C1188" t="s">
        <v>1694</v>
      </c>
      <c r="D1188" t="s">
        <v>64</v>
      </c>
      <c r="E1188" t="s">
        <v>110</v>
      </c>
      <c r="F1188" t="s">
        <v>66</v>
      </c>
      <c r="G1188" t="s">
        <v>2105</v>
      </c>
      <c r="H1188" t="s">
        <v>2105</v>
      </c>
      <c r="I1188" t="s">
        <v>2106</v>
      </c>
      <c r="J1188" t="s">
        <v>64</v>
      </c>
      <c r="K1188">
        <v>0</v>
      </c>
      <c r="L1188" t="s">
        <v>1020</v>
      </c>
      <c r="M1188">
        <v>1300</v>
      </c>
      <c r="N1188">
        <v>396500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1300</v>
      </c>
      <c r="BG1188">
        <v>396500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2092</v>
      </c>
      <c r="C1189" t="s">
        <v>1694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2099</v>
      </c>
      <c r="J1189" t="s">
        <v>64</v>
      </c>
      <c r="K1189">
        <v>0</v>
      </c>
      <c r="L1189" t="s">
        <v>1020</v>
      </c>
      <c r="M1189">
        <v>1800</v>
      </c>
      <c r="N1189">
        <v>889200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1800</v>
      </c>
      <c r="BG1189">
        <v>889200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2092</v>
      </c>
      <c r="C1190" t="s">
        <v>1694</v>
      </c>
      <c r="D1190" t="s">
        <v>64</v>
      </c>
      <c r="E1190" t="s">
        <v>110</v>
      </c>
      <c r="F1190" t="s">
        <v>66</v>
      </c>
      <c r="G1190" t="s">
        <v>2108</v>
      </c>
      <c r="H1190" t="s">
        <v>2109</v>
      </c>
      <c r="I1190" t="s">
        <v>2095</v>
      </c>
      <c r="J1190" t="s">
        <v>64</v>
      </c>
      <c r="K1190">
        <v>0</v>
      </c>
      <c r="L1190" t="s">
        <v>1020</v>
      </c>
      <c r="M1190">
        <v>500</v>
      </c>
      <c r="N1190">
        <v>231500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500</v>
      </c>
      <c r="AJ1190">
        <v>231500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2092</v>
      </c>
      <c r="C1191" t="s">
        <v>1694</v>
      </c>
      <c r="D1191" t="s">
        <v>64</v>
      </c>
      <c r="E1191" t="s">
        <v>110</v>
      </c>
      <c r="F1191" t="s">
        <v>66</v>
      </c>
      <c r="G1191" t="s">
        <v>2108</v>
      </c>
      <c r="H1191" t="s">
        <v>2109</v>
      </c>
      <c r="I1191" t="s">
        <v>2097</v>
      </c>
      <c r="J1191" t="s">
        <v>64</v>
      </c>
      <c r="K1191">
        <v>0</v>
      </c>
      <c r="L1191" t="s">
        <v>1020</v>
      </c>
      <c r="M1191">
        <v>300</v>
      </c>
      <c r="N1191">
        <v>106500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300</v>
      </c>
      <c r="AJ1191">
        <v>106500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2092</v>
      </c>
      <c r="C1192" t="s">
        <v>1694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2112</v>
      </c>
      <c r="J1192" t="s">
        <v>64</v>
      </c>
      <c r="K1192">
        <v>0</v>
      </c>
      <c r="L1192" t="s">
        <v>1020</v>
      </c>
      <c r="M1192">
        <v>1000</v>
      </c>
      <c r="N1192">
        <v>529000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1000</v>
      </c>
      <c r="AJ1192">
        <v>529000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1693</v>
      </c>
      <c r="C1193" t="s">
        <v>1694</v>
      </c>
      <c r="D1193" t="s">
        <v>64</v>
      </c>
      <c r="E1193" t="s">
        <v>110</v>
      </c>
      <c r="F1193" t="s">
        <v>66</v>
      </c>
      <c r="G1193" t="s">
        <v>2113</v>
      </c>
      <c r="H1193" t="s">
        <v>2114</v>
      </c>
      <c r="I1193" t="s">
        <v>2115</v>
      </c>
      <c r="J1193" t="s">
        <v>64</v>
      </c>
      <c r="K1193">
        <v>0</v>
      </c>
      <c r="L1193" t="s">
        <v>113</v>
      </c>
      <c r="M1193">
        <v>200</v>
      </c>
      <c r="N1193">
        <v>6744000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30</v>
      </c>
      <c r="AJ1193">
        <v>1011600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170</v>
      </c>
      <c r="BG1193">
        <v>5732400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1693</v>
      </c>
      <c r="C1194" t="s">
        <v>1694</v>
      </c>
      <c r="D1194" t="s">
        <v>64</v>
      </c>
      <c r="E1194" t="s">
        <v>110</v>
      </c>
      <c r="F1194" t="s">
        <v>66</v>
      </c>
      <c r="G1194" t="s">
        <v>2116</v>
      </c>
      <c r="H1194" t="s">
        <v>2114</v>
      </c>
      <c r="I1194" t="s">
        <v>2117</v>
      </c>
      <c r="J1194" t="s">
        <v>64</v>
      </c>
      <c r="K1194">
        <v>0</v>
      </c>
      <c r="L1194" t="s">
        <v>113</v>
      </c>
      <c r="M1194">
        <v>160</v>
      </c>
      <c r="N1194">
        <v>5398400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160</v>
      </c>
      <c r="BG1194">
        <v>5398400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1693</v>
      </c>
      <c r="C1195" t="s">
        <v>1694</v>
      </c>
      <c r="D1195" t="s">
        <v>64</v>
      </c>
      <c r="E1195" t="s">
        <v>110</v>
      </c>
      <c r="F1195" t="s">
        <v>66</v>
      </c>
      <c r="G1195" t="s">
        <v>2118</v>
      </c>
      <c r="H1195" t="s">
        <v>2114</v>
      </c>
      <c r="I1195" t="s">
        <v>2119</v>
      </c>
      <c r="J1195" t="s">
        <v>64</v>
      </c>
      <c r="K1195">
        <v>0</v>
      </c>
      <c r="L1195" t="s">
        <v>113</v>
      </c>
      <c r="M1195">
        <v>180</v>
      </c>
      <c r="N1195">
        <v>6073200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40</v>
      </c>
      <c r="AJ1195">
        <v>1349600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140</v>
      </c>
      <c r="BG1195">
        <v>4723600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1693</v>
      </c>
      <c r="C1196" t="s">
        <v>1694</v>
      </c>
      <c r="D1196" t="s">
        <v>64</v>
      </c>
      <c r="E1196" t="s">
        <v>110</v>
      </c>
      <c r="F1196" t="s">
        <v>66</v>
      </c>
      <c r="G1196" t="s">
        <v>2120</v>
      </c>
      <c r="H1196" t="s">
        <v>2114</v>
      </c>
      <c r="I1196" t="s">
        <v>2121</v>
      </c>
      <c r="J1196" t="s">
        <v>64</v>
      </c>
      <c r="K1196">
        <v>0</v>
      </c>
      <c r="L1196" t="s">
        <v>113</v>
      </c>
      <c r="M1196">
        <v>200</v>
      </c>
      <c r="N1196">
        <v>6744000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1348800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160</v>
      </c>
      <c r="BG1196">
        <v>5395200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1693</v>
      </c>
      <c r="C1197" t="s">
        <v>1694</v>
      </c>
      <c r="D1197" t="s">
        <v>64</v>
      </c>
      <c r="E1197" t="s">
        <v>110</v>
      </c>
      <c r="F1197" t="s">
        <v>66</v>
      </c>
      <c r="G1197" t="s">
        <v>2122</v>
      </c>
      <c r="H1197" t="s">
        <v>2114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6748000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1349600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5398400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1693</v>
      </c>
      <c r="C1198" t="s">
        <v>1694</v>
      </c>
      <c r="D1198" t="s">
        <v>64</v>
      </c>
      <c r="E1198" t="s">
        <v>110</v>
      </c>
      <c r="F1198" t="s">
        <v>66</v>
      </c>
      <c r="G1198" t="s">
        <v>2124</v>
      </c>
      <c r="H1198" t="s">
        <v>2125</v>
      </c>
      <c r="I1198" t="s">
        <v>2126</v>
      </c>
      <c r="J1198" t="s">
        <v>64</v>
      </c>
      <c r="K1198">
        <v>0</v>
      </c>
      <c r="L1198" t="s">
        <v>113</v>
      </c>
      <c r="M1198">
        <v>360</v>
      </c>
      <c r="N1198">
        <v>3160225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110</v>
      </c>
      <c r="AJ1198">
        <v>965624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250</v>
      </c>
      <c r="BG1198">
        <v>2194601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1693</v>
      </c>
      <c r="C1199" t="s">
        <v>1694</v>
      </c>
      <c r="D1199" t="s">
        <v>64</v>
      </c>
      <c r="E1199" t="s">
        <v>110</v>
      </c>
      <c r="F1199" t="s">
        <v>66</v>
      </c>
      <c r="G1199" t="s">
        <v>2127</v>
      </c>
      <c r="H1199" t="s">
        <v>2125</v>
      </c>
      <c r="I1199" t="s">
        <v>2128</v>
      </c>
      <c r="J1199" t="s">
        <v>64</v>
      </c>
      <c r="K1199">
        <v>0</v>
      </c>
      <c r="L1199" t="s">
        <v>113</v>
      </c>
      <c r="M1199">
        <v>260</v>
      </c>
      <c r="N1199">
        <v>2222257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260</v>
      </c>
      <c r="BG1199">
        <v>2222257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1693</v>
      </c>
      <c r="C1200" t="s">
        <v>1694</v>
      </c>
      <c r="D1200" t="s">
        <v>64</v>
      </c>
      <c r="E1200" t="s">
        <v>110</v>
      </c>
      <c r="F1200" t="s">
        <v>66</v>
      </c>
      <c r="G1200" t="s">
        <v>2129</v>
      </c>
      <c r="H1200" t="s">
        <v>2125</v>
      </c>
      <c r="I1200" t="s">
        <v>2130</v>
      </c>
      <c r="J1200" t="s">
        <v>64</v>
      </c>
      <c r="K1200">
        <v>0</v>
      </c>
      <c r="L1200" t="s">
        <v>113</v>
      </c>
      <c r="M1200">
        <v>220</v>
      </c>
      <c r="N1200">
        <v>1941609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220</v>
      </c>
      <c r="BG1200">
        <v>1941609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1693</v>
      </c>
      <c r="C1201" t="s">
        <v>1694</v>
      </c>
      <c r="D1201" t="s">
        <v>64</v>
      </c>
      <c r="E1201" t="s">
        <v>110</v>
      </c>
      <c r="F1201" t="s">
        <v>66</v>
      </c>
      <c r="G1201" t="s">
        <v>2131</v>
      </c>
      <c r="H1201" t="s">
        <v>2125</v>
      </c>
      <c r="I1201" t="s">
        <v>2132</v>
      </c>
      <c r="J1201" t="s">
        <v>64</v>
      </c>
      <c r="K1201">
        <v>0</v>
      </c>
      <c r="L1201" t="s">
        <v>113</v>
      </c>
      <c r="M1201">
        <v>360</v>
      </c>
      <c r="N1201">
        <v>3189600</v>
      </c>
      <c r="O1201">
        <v>300</v>
      </c>
      <c r="P1201">
        <v>2658000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400</v>
      </c>
      <c r="AJ1201">
        <v>3544000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260</v>
      </c>
      <c r="BG1201">
        <v>2303600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1693</v>
      </c>
      <c r="C1202" t="s">
        <v>1694</v>
      </c>
      <c r="D1202" t="s">
        <v>64</v>
      </c>
      <c r="E1202" t="s">
        <v>110</v>
      </c>
      <c r="F1202" t="s">
        <v>66</v>
      </c>
      <c r="G1202" t="s">
        <v>2133</v>
      </c>
      <c r="H1202" t="s">
        <v>2125</v>
      </c>
      <c r="I1202" t="s">
        <v>2134</v>
      </c>
      <c r="J1202" t="s">
        <v>64</v>
      </c>
      <c r="K1202">
        <v>0</v>
      </c>
      <c r="L1202" t="s">
        <v>113</v>
      </c>
      <c r="M1202">
        <v>160</v>
      </c>
      <c r="N1202">
        <v>1544464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1544464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1693</v>
      </c>
      <c r="C1203" t="s">
        <v>1694</v>
      </c>
      <c r="D1203" t="s">
        <v>64</v>
      </c>
      <c r="E1203" t="s">
        <v>110</v>
      </c>
      <c r="F1203" t="s">
        <v>66</v>
      </c>
      <c r="G1203" t="s">
        <v>2135</v>
      </c>
      <c r="H1203" t="s">
        <v>2125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1300800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160</v>
      </c>
      <c r="BD1203">
        <v>1300800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1693</v>
      </c>
      <c r="C1204" t="s">
        <v>1694</v>
      </c>
      <c r="D1204" t="s">
        <v>64</v>
      </c>
      <c r="E1204" t="s">
        <v>110</v>
      </c>
      <c r="F1204" t="s">
        <v>66</v>
      </c>
      <c r="G1204" t="s">
        <v>2137</v>
      </c>
      <c r="H1204" t="s">
        <v>2125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1452800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1452800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1693</v>
      </c>
      <c r="C1205" t="s">
        <v>1694</v>
      </c>
      <c r="D1205" t="s">
        <v>64</v>
      </c>
      <c r="E1205" t="s">
        <v>110</v>
      </c>
      <c r="F1205" t="s">
        <v>66</v>
      </c>
      <c r="G1205" t="s">
        <v>2139</v>
      </c>
      <c r="H1205" t="s">
        <v>2125</v>
      </c>
      <c r="I1205" t="s">
        <v>2140</v>
      </c>
      <c r="J1205" t="s">
        <v>64</v>
      </c>
      <c r="K1205">
        <v>0</v>
      </c>
      <c r="L1205" t="s">
        <v>113</v>
      </c>
      <c r="M1205">
        <v>260</v>
      </c>
      <c r="N1205">
        <v>2113800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260</v>
      </c>
      <c r="BD1205">
        <v>2113800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1693</v>
      </c>
      <c r="C1206" t="s">
        <v>1694</v>
      </c>
      <c r="D1206" t="s">
        <v>64</v>
      </c>
      <c r="E1206" t="s">
        <v>110</v>
      </c>
      <c r="F1206" t="s">
        <v>66</v>
      </c>
      <c r="G1206" t="s">
        <v>2141</v>
      </c>
      <c r="H1206" t="s">
        <v>2125</v>
      </c>
      <c r="I1206" t="s">
        <v>2142</v>
      </c>
      <c r="J1206" t="s">
        <v>64</v>
      </c>
      <c r="K1206">
        <v>0</v>
      </c>
      <c r="L1206" t="s">
        <v>113</v>
      </c>
      <c r="M1206">
        <v>60</v>
      </c>
      <c r="N1206">
        <v>531600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60</v>
      </c>
      <c r="BG1206">
        <v>531600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1693</v>
      </c>
      <c r="C1207" t="s">
        <v>1694</v>
      </c>
      <c r="D1207" t="s">
        <v>64</v>
      </c>
      <c r="E1207" t="s">
        <v>110</v>
      </c>
      <c r="F1207" t="s">
        <v>66</v>
      </c>
      <c r="G1207" t="s">
        <v>2143</v>
      </c>
      <c r="H1207" t="s">
        <v>2125</v>
      </c>
      <c r="I1207" t="s">
        <v>2144</v>
      </c>
      <c r="J1207" t="s">
        <v>64</v>
      </c>
      <c r="K1207">
        <v>0</v>
      </c>
      <c r="L1207" t="s">
        <v>113</v>
      </c>
      <c r="M1207">
        <v>460</v>
      </c>
      <c r="N1207">
        <v>4508000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460</v>
      </c>
      <c r="BG1207">
        <v>4508000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1693</v>
      </c>
      <c r="C1208" t="s">
        <v>1694</v>
      </c>
      <c r="D1208" t="s">
        <v>64</v>
      </c>
      <c r="E1208" t="s">
        <v>110</v>
      </c>
      <c r="F1208" t="s">
        <v>66</v>
      </c>
      <c r="G1208" t="s">
        <v>2145</v>
      </c>
      <c r="H1208" t="s">
        <v>2125</v>
      </c>
      <c r="I1208" t="s">
        <v>2146</v>
      </c>
      <c r="J1208" t="s">
        <v>64</v>
      </c>
      <c r="K1208">
        <v>0</v>
      </c>
      <c r="L1208" t="s">
        <v>113</v>
      </c>
      <c r="M1208">
        <v>270</v>
      </c>
      <c r="N1208">
        <v>2848500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270</v>
      </c>
      <c r="BG1208">
        <v>2848500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1693</v>
      </c>
      <c r="C1209" t="s">
        <v>1694</v>
      </c>
      <c r="D1209" t="s">
        <v>64</v>
      </c>
      <c r="E1209" t="s">
        <v>110</v>
      </c>
      <c r="F1209" t="s">
        <v>66</v>
      </c>
      <c r="G1209" t="s">
        <v>2147</v>
      </c>
      <c r="H1209" t="s">
        <v>2148</v>
      </c>
      <c r="I1209" t="s">
        <v>2149</v>
      </c>
      <c r="J1209" t="s">
        <v>64</v>
      </c>
      <c r="K1209">
        <v>0</v>
      </c>
      <c r="L1209" t="s">
        <v>113</v>
      </c>
      <c r="M1209">
        <v>250</v>
      </c>
      <c r="N1209">
        <v>1572435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250</v>
      </c>
      <c r="BG1209">
        <v>1572435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1693</v>
      </c>
      <c r="C1210" t="s">
        <v>1694</v>
      </c>
      <c r="D1210" t="s">
        <v>64</v>
      </c>
      <c r="E1210" t="s">
        <v>110</v>
      </c>
      <c r="F1210" t="s">
        <v>66</v>
      </c>
      <c r="G1210" t="s">
        <v>2150</v>
      </c>
      <c r="H1210" t="s">
        <v>2148</v>
      </c>
      <c r="I1210" t="s">
        <v>2151</v>
      </c>
      <c r="J1210" t="s">
        <v>64</v>
      </c>
      <c r="K1210">
        <v>0</v>
      </c>
      <c r="L1210" t="s">
        <v>113</v>
      </c>
      <c r="M1210">
        <v>200</v>
      </c>
      <c r="N1210">
        <v>1590000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200</v>
      </c>
      <c r="BG1210">
        <v>1590000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1693</v>
      </c>
      <c r="C1211" t="s">
        <v>1694</v>
      </c>
      <c r="D1211" t="s">
        <v>64</v>
      </c>
      <c r="E1211" t="s">
        <v>110</v>
      </c>
      <c r="F1211" t="s">
        <v>66</v>
      </c>
      <c r="G1211" t="s">
        <v>2152</v>
      </c>
      <c r="H1211" t="s">
        <v>2148</v>
      </c>
      <c r="I1211" t="s">
        <v>2153</v>
      </c>
      <c r="J1211" t="s">
        <v>64</v>
      </c>
      <c r="K1211">
        <v>0</v>
      </c>
      <c r="L1211" t="s">
        <v>113</v>
      </c>
      <c r="M1211">
        <v>230</v>
      </c>
      <c r="N1211">
        <v>1628400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230</v>
      </c>
      <c r="BG1211">
        <v>1628400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1693</v>
      </c>
      <c r="C1212" t="s">
        <v>1694</v>
      </c>
      <c r="D1212" t="s">
        <v>64</v>
      </c>
      <c r="E1212" t="s">
        <v>110</v>
      </c>
      <c r="F1212" t="s">
        <v>66</v>
      </c>
      <c r="G1212" t="s">
        <v>2154</v>
      </c>
      <c r="H1212" t="s">
        <v>2148</v>
      </c>
      <c r="I1212" t="s">
        <v>2155</v>
      </c>
      <c r="J1212" t="s">
        <v>64</v>
      </c>
      <c r="K1212">
        <v>0</v>
      </c>
      <c r="L1212" t="s">
        <v>113</v>
      </c>
      <c r="M1212">
        <v>560</v>
      </c>
      <c r="N1212">
        <v>4103522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560</v>
      </c>
      <c r="BG1212">
        <v>4103522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1693</v>
      </c>
      <c r="C1213" t="s">
        <v>1694</v>
      </c>
      <c r="D1213" t="s">
        <v>64</v>
      </c>
      <c r="E1213" t="s">
        <v>110</v>
      </c>
      <c r="F1213" t="s">
        <v>66</v>
      </c>
      <c r="G1213" t="s">
        <v>2156</v>
      </c>
      <c r="H1213" t="s">
        <v>2148</v>
      </c>
      <c r="I1213" t="s">
        <v>2157</v>
      </c>
      <c r="J1213" t="s">
        <v>64</v>
      </c>
      <c r="K1213">
        <v>0</v>
      </c>
      <c r="L1213" t="s">
        <v>113</v>
      </c>
      <c r="M1213">
        <v>460</v>
      </c>
      <c r="N1213">
        <v>2902600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150</v>
      </c>
      <c r="AJ1213">
        <v>946500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310</v>
      </c>
      <c r="BG1213">
        <v>1956100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1693</v>
      </c>
      <c r="C1214" t="s">
        <v>1694</v>
      </c>
      <c r="D1214" t="s">
        <v>64</v>
      </c>
      <c r="E1214" t="s">
        <v>110</v>
      </c>
      <c r="F1214" t="s">
        <v>66</v>
      </c>
      <c r="G1214" t="s">
        <v>2158</v>
      </c>
      <c r="H1214" t="s">
        <v>2148</v>
      </c>
      <c r="I1214" t="s">
        <v>2159</v>
      </c>
      <c r="J1214" t="s">
        <v>64</v>
      </c>
      <c r="K1214">
        <v>0</v>
      </c>
      <c r="L1214" t="s">
        <v>113</v>
      </c>
      <c r="M1214">
        <v>150</v>
      </c>
      <c r="N1214">
        <v>1096500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150</v>
      </c>
      <c r="BB1214">
        <v>1096500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1693</v>
      </c>
      <c r="C1215" t="s">
        <v>1694</v>
      </c>
      <c r="D1215" t="s">
        <v>64</v>
      </c>
      <c r="E1215" t="s">
        <v>110</v>
      </c>
      <c r="F1215" t="s">
        <v>66</v>
      </c>
      <c r="G1215" t="s">
        <v>2160</v>
      </c>
      <c r="H1215" t="s">
        <v>2148</v>
      </c>
      <c r="I1215" t="s">
        <v>2161</v>
      </c>
      <c r="J1215" t="s">
        <v>64</v>
      </c>
      <c r="K1215">
        <v>0</v>
      </c>
      <c r="L1215" t="s">
        <v>113</v>
      </c>
      <c r="M1215">
        <v>0</v>
      </c>
      <c r="N1215">
        <v>0</v>
      </c>
      <c r="O1215">
        <v>300</v>
      </c>
      <c r="P1215">
        <v>1794000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300</v>
      </c>
      <c r="BG1215">
        <v>1794000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1693</v>
      </c>
      <c r="C1216" t="s">
        <v>1694</v>
      </c>
      <c r="D1216" t="s">
        <v>64</v>
      </c>
      <c r="E1216" t="s">
        <v>110</v>
      </c>
      <c r="F1216" t="s">
        <v>66</v>
      </c>
      <c r="G1216" t="s">
        <v>2162</v>
      </c>
      <c r="H1216" t="s">
        <v>2148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1893000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1893000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1693</v>
      </c>
      <c r="C1217" t="s">
        <v>1694</v>
      </c>
      <c r="D1217" t="s">
        <v>64</v>
      </c>
      <c r="E1217" t="s">
        <v>110</v>
      </c>
      <c r="F1217" t="s">
        <v>66</v>
      </c>
      <c r="G1217" t="s">
        <v>2164</v>
      </c>
      <c r="H1217" t="s">
        <v>2148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600</v>
      </c>
      <c r="P1217">
        <v>3588000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600</v>
      </c>
      <c r="BG1217">
        <v>3588000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1693</v>
      </c>
      <c r="C1218" t="s">
        <v>1694</v>
      </c>
      <c r="D1218" t="s">
        <v>64</v>
      </c>
      <c r="E1218" t="s">
        <v>110</v>
      </c>
      <c r="F1218" t="s">
        <v>66</v>
      </c>
      <c r="G1218" t="s">
        <v>2166</v>
      </c>
      <c r="H1218" t="s">
        <v>2148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450</v>
      </c>
      <c r="P1218">
        <v>3186000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450</v>
      </c>
      <c r="BG1218">
        <v>3186000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1693</v>
      </c>
      <c r="C1219" t="s">
        <v>1694</v>
      </c>
      <c r="D1219" t="s">
        <v>64</v>
      </c>
      <c r="E1219" t="s">
        <v>110</v>
      </c>
      <c r="F1219" t="s">
        <v>66</v>
      </c>
      <c r="G1219" t="s">
        <v>2168</v>
      </c>
      <c r="H1219" t="s">
        <v>2169</v>
      </c>
      <c r="I1219" t="s">
        <v>2170</v>
      </c>
      <c r="J1219" t="s">
        <v>64</v>
      </c>
      <c r="K1219">
        <v>0</v>
      </c>
      <c r="L1219" t="s">
        <v>113</v>
      </c>
      <c r="M1219">
        <v>180</v>
      </c>
      <c r="N1219">
        <v>1458000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180</v>
      </c>
      <c r="BG1219">
        <v>1458000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1693</v>
      </c>
      <c r="C1220" t="s">
        <v>1694</v>
      </c>
      <c r="D1220" t="s">
        <v>64</v>
      </c>
      <c r="E1220" t="s">
        <v>110</v>
      </c>
      <c r="F1220" t="s">
        <v>66</v>
      </c>
      <c r="G1220" t="s">
        <v>2171</v>
      </c>
      <c r="H1220" t="s">
        <v>2172</v>
      </c>
      <c r="I1220" t="s">
        <v>2173</v>
      </c>
      <c r="J1220" t="s">
        <v>64</v>
      </c>
      <c r="K1220">
        <v>0</v>
      </c>
      <c r="L1220" t="s">
        <v>113</v>
      </c>
      <c r="M1220">
        <v>300</v>
      </c>
      <c r="N1220">
        <v>1975500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300</v>
      </c>
      <c r="BG1220">
        <v>1975500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1693</v>
      </c>
      <c r="C1221" t="s">
        <v>1694</v>
      </c>
      <c r="D1221" t="s">
        <v>64</v>
      </c>
      <c r="E1221" t="s">
        <v>110</v>
      </c>
      <c r="F1221" t="s">
        <v>66</v>
      </c>
      <c r="G1221" t="s">
        <v>2174</v>
      </c>
      <c r="H1221" t="s">
        <v>2172</v>
      </c>
      <c r="I1221" t="s">
        <v>2175</v>
      </c>
      <c r="J1221" t="s">
        <v>64</v>
      </c>
      <c r="K1221">
        <v>0</v>
      </c>
      <c r="L1221" t="s">
        <v>113</v>
      </c>
      <c r="M1221">
        <v>150</v>
      </c>
      <c r="N1221">
        <v>867456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867456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1693</v>
      </c>
      <c r="C1222" t="s">
        <v>1694</v>
      </c>
      <c r="D1222" t="s">
        <v>64</v>
      </c>
      <c r="E1222" t="s">
        <v>110</v>
      </c>
      <c r="F1222" t="s">
        <v>66</v>
      </c>
      <c r="G1222" t="s">
        <v>2176</v>
      </c>
      <c r="H1222" t="s">
        <v>2172</v>
      </c>
      <c r="I1222" t="s">
        <v>2177</v>
      </c>
      <c r="J1222" t="s">
        <v>64</v>
      </c>
      <c r="K1222">
        <v>0</v>
      </c>
      <c r="L1222" t="s">
        <v>113</v>
      </c>
      <c r="M1222">
        <v>300</v>
      </c>
      <c r="N1222">
        <v>2149800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120</v>
      </c>
      <c r="BB1222">
        <v>877200</v>
      </c>
      <c r="BC1222">
        <v>0</v>
      </c>
      <c r="BD1222">
        <v>0</v>
      </c>
      <c r="BE1222">
        <v>-17280</v>
      </c>
      <c r="BF1222">
        <v>180</v>
      </c>
      <c r="BG1222">
        <v>1289880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1693</v>
      </c>
      <c r="C1223" t="s">
        <v>1694</v>
      </c>
      <c r="D1223" t="s">
        <v>64</v>
      </c>
      <c r="E1223" t="s">
        <v>110</v>
      </c>
      <c r="F1223" t="s">
        <v>66</v>
      </c>
      <c r="G1223" t="s">
        <v>2178</v>
      </c>
      <c r="H1223" t="s">
        <v>2172</v>
      </c>
      <c r="I1223" t="s">
        <v>2179</v>
      </c>
      <c r="J1223" t="s">
        <v>64</v>
      </c>
      <c r="K1223">
        <v>0</v>
      </c>
      <c r="L1223" t="s">
        <v>113</v>
      </c>
      <c r="M1223">
        <v>180</v>
      </c>
      <c r="N1223">
        <v>1067421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180</v>
      </c>
      <c r="BG1223">
        <v>1067421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1693</v>
      </c>
      <c r="C1224" t="s">
        <v>1694</v>
      </c>
      <c r="D1224" t="s">
        <v>64</v>
      </c>
      <c r="E1224" t="s">
        <v>110</v>
      </c>
      <c r="F1224" t="s">
        <v>66</v>
      </c>
      <c r="G1224" t="s">
        <v>2180</v>
      </c>
      <c r="H1224" t="s">
        <v>2172</v>
      </c>
      <c r="I1224" t="s">
        <v>2181</v>
      </c>
      <c r="J1224" t="s">
        <v>64</v>
      </c>
      <c r="K1224">
        <v>0</v>
      </c>
      <c r="L1224" t="s">
        <v>113</v>
      </c>
      <c r="M1224">
        <v>280</v>
      </c>
      <c r="N1224">
        <v>1614620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280</v>
      </c>
      <c r="BG1224">
        <v>1614620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1693</v>
      </c>
      <c r="C1225" t="s">
        <v>1694</v>
      </c>
      <c r="D1225" t="s">
        <v>64</v>
      </c>
      <c r="E1225" t="s">
        <v>110</v>
      </c>
      <c r="F1225" t="s">
        <v>66</v>
      </c>
      <c r="G1225" t="s">
        <v>2182</v>
      </c>
      <c r="H1225" t="s">
        <v>2172</v>
      </c>
      <c r="I1225" t="s">
        <v>2183</v>
      </c>
      <c r="J1225" t="s">
        <v>64</v>
      </c>
      <c r="K1225">
        <v>0</v>
      </c>
      <c r="L1225" t="s">
        <v>113</v>
      </c>
      <c r="M1225">
        <v>140</v>
      </c>
      <c r="N1225">
        <v>910000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140</v>
      </c>
      <c r="BG1225">
        <v>910000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1693</v>
      </c>
      <c r="C1226" t="s">
        <v>1694</v>
      </c>
      <c r="D1226" t="s">
        <v>64</v>
      </c>
      <c r="E1226" t="s">
        <v>110</v>
      </c>
      <c r="F1226" t="s">
        <v>66</v>
      </c>
      <c r="G1226" t="s">
        <v>2184</v>
      </c>
      <c r="H1226" t="s">
        <v>2185</v>
      </c>
      <c r="I1226" t="s">
        <v>2186</v>
      </c>
      <c r="J1226" t="s">
        <v>64</v>
      </c>
      <c r="K1226">
        <v>0</v>
      </c>
      <c r="L1226" t="s">
        <v>113</v>
      </c>
      <c r="M1226">
        <v>70</v>
      </c>
      <c r="N1226">
        <v>677600</v>
      </c>
      <c r="O1226">
        <v>210</v>
      </c>
      <c r="P1226">
        <v>2215500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</v>
      </c>
      <c r="AJ1226">
        <v>206650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260</v>
      </c>
      <c r="BG1226">
        <v>2686450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1693</v>
      </c>
      <c r="C1227" t="s">
        <v>1694</v>
      </c>
      <c r="D1227" t="s">
        <v>64</v>
      </c>
      <c r="E1227" t="s">
        <v>110</v>
      </c>
      <c r="F1227" t="s">
        <v>66</v>
      </c>
      <c r="G1227" t="s">
        <v>2187</v>
      </c>
      <c r="H1227" t="s">
        <v>2188</v>
      </c>
      <c r="I1227" t="s">
        <v>2189</v>
      </c>
      <c r="J1227" t="s">
        <v>64</v>
      </c>
      <c r="K1227">
        <v>0</v>
      </c>
      <c r="L1227" t="s">
        <v>113</v>
      </c>
      <c r="M1227">
        <v>50</v>
      </c>
      <c r="N1227">
        <v>1695000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50</v>
      </c>
      <c r="BG1227">
        <v>1695000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1693</v>
      </c>
      <c r="C1228" t="s">
        <v>1694</v>
      </c>
      <c r="D1228" t="s">
        <v>64</v>
      </c>
      <c r="E1228" t="s">
        <v>110</v>
      </c>
      <c r="F1228" t="s">
        <v>66</v>
      </c>
      <c r="G1228" t="s">
        <v>2190</v>
      </c>
      <c r="H1228" t="s">
        <v>2191</v>
      </c>
      <c r="I1228" t="s">
        <v>2192</v>
      </c>
      <c r="J1228" t="s">
        <v>64</v>
      </c>
      <c r="K1228">
        <v>0</v>
      </c>
      <c r="L1228" t="s">
        <v>113</v>
      </c>
      <c r="M1228">
        <v>30</v>
      </c>
      <c r="N1228">
        <v>1012800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30</v>
      </c>
      <c r="BG1228">
        <v>1012800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1693</v>
      </c>
      <c r="C1229" t="s">
        <v>1694</v>
      </c>
      <c r="D1229" t="s">
        <v>64</v>
      </c>
      <c r="E1229" t="s">
        <v>110</v>
      </c>
      <c r="F1229" t="s">
        <v>66</v>
      </c>
      <c r="G1229" t="s">
        <v>2193</v>
      </c>
      <c r="H1229" t="s">
        <v>2191</v>
      </c>
      <c r="I1229" t="s">
        <v>2194</v>
      </c>
      <c r="J1229" t="s">
        <v>64</v>
      </c>
      <c r="K1229">
        <v>0</v>
      </c>
      <c r="L1229" t="s">
        <v>113</v>
      </c>
      <c r="M1229">
        <v>80</v>
      </c>
      <c r="N1229">
        <v>3530400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30</v>
      </c>
      <c r="AJ1229">
        <v>1323900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50</v>
      </c>
      <c r="BG1229">
        <v>2206500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1693</v>
      </c>
      <c r="C1230" t="s">
        <v>1694</v>
      </c>
      <c r="D1230" t="s">
        <v>64</v>
      </c>
      <c r="E1230" t="s">
        <v>110</v>
      </c>
      <c r="F1230" t="s">
        <v>66</v>
      </c>
      <c r="G1230" t="s">
        <v>2195</v>
      </c>
      <c r="H1230" t="s">
        <v>2191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3520800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40</v>
      </c>
      <c r="AJ1230">
        <v>1760400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40</v>
      </c>
      <c r="BG1230">
        <v>1760400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1693</v>
      </c>
      <c r="C1231" t="s">
        <v>1694</v>
      </c>
      <c r="D1231" t="s">
        <v>64</v>
      </c>
      <c r="E1231" t="s">
        <v>110</v>
      </c>
      <c r="F1231" t="s">
        <v>66</v>
      </c>
      <c r="G1231" t="s">
        <v>2197</v>
      </c>
      <c r="H1231" t="s">
        <v>2191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3351200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80</v>
      </c>
      <c r="BG1231">
        <v>3351200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1693</v>
      </c>
      <c r="C1232" t="s">
        <v>1694</v>
      </c>
      <c r="D1232" t="s">
        <v>64</v>
      </c>
      <c r="E1232" t="s">
        <v>110</v>
      </c>
      <c r="F1232" t="s">
        <v>66</v>
      </c>
      <c r="G1232" t="s">
        <v>2199</v>
      </c>
      <c r="H1232" t="s">
        <v>2191</v>
      </c>
      <c r="I1232" t="s">
        <v>2200</v>
      </c>
      <c r="J1232" t="s">
        <v>64</v>
      </c>
      <c r="K1232">
        <v>0</v>
      </c>
      <c r="L1232" t="s">
        <v>113</v>
      </c>
      <c r="M1232">
        <v>40</v>
      </c>
      <c r="N1232">
        <v>1744267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30</v>
      </c>
      <c r="AJ1232">
        <v>1308200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10</v>
      </c>
      <c r="BG1232">
        <v>436067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1693</v>
      </c>
      <c r="C1233" t="s">
        <v>1694</v>
      </c>
      <c r="D1233" t="s">
        <v>64</v>
      </c>
      <c r="E1233" t="s">
        <v>110</v>
      </c>
      <c r="F1233" t="s">
        <v>66</v>
      </c>
      <c r="G1233" t="s">
        <v>2201</v>
      </c>
      <c r="H1233" t="s">
        <v>2191</v>
      </c>
      <c r="I1233" t="s">
        <v>2202</v>
      </c>
      <c r="J1233" t="s">
        <v>64</v>
      </c>
      <c r="K1233">
        <v>0</v>
      </c>
      <c r="L1233" t="s">
        <v>113</v>
      </c>
      <c r="M1233">
        <v>90</v>
      </c>
      <c r="N1233">
        <v>2798100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90</v>
      </c>
      <c r="BD1233">
        <v>2798100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1693</v>
      </c>
      <c r="C1234" t="s">
        <v>1694</v>
      </c>
      <c r="D1234" t="s">
        <v>64</v>
      </c>
      <c r="E1234" t="s">
        <v>110</v>
      </c>
      <c r="F1234" t="s">
        <v>66</v>
      </c>
      <c r="G1234" t="s">
        <v>2203</v>
      </c>
      <c r="H1234" t="s">
        <v>2191</v>
      </c>
      <c r="I1234" t="s">
        <v>2204</v>
      </c>
      <c r="J1234" t="s">
        <v>64</v>
      </c>
      <c r="K1234">
        <v>0</v>
      </c>
      <c r="L1234" t="s">
        <v>113</v>
      </c>
      <c r="M1234">
        <v>50</v>
      </c>
      <c r="N1234">
        <v>2206500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</v>
      </c>
      <c r="AJ1234">
        <v>882600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1323900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1693</v>
      </c>
      <c r="C1235" t="s">
        <v>1694</v>
      </c>
      <c r="D1235" t="s">
        <v>64</v>
      </c>
      <c r="E1235" t="s">
        <v>110</v>
      </c>
      <c r="F1235" t="s">
        <v>66</v>
      </c>
      <c r="G1235" t="s">
        <v>2205</v>
      </c>
      <c r="H1235" t="s">
        <v>2191</v>
      </c>
      <c r="I1235" t="s">
        <v>2206</v>
      </c>
      <c r="J1235" t="s">
        <v>64</v>
      </c>
      <c r="K1235">
        <v>0</v>
      </c>
      <c r="L1235" t="s">
        <v>113</v>
      </c>
      <c r="M1235">
        <v>80</v>
      </c>
      <c r="N1235">
        <v>3520800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880200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60</v>
      </c>
      <c r="BG1235">
        <v>2640600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1693</v>
      </c>
      <c r="C1236" t="s">
        <v>1694</v>
      </c>
      <c r="D1236" t="s">
        <v>64</v>
      </c>
      <c r="E1236" t="s">
        <v>110</v>
      </c>
      <c r="F1236" t="s">
        <v>66</v>
      </c>
      <c r="G1236" t="s">
        <v>2207</v>
      </c>
      <c r="H1236" t="s">
        <v>2191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2710400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30</v>
      </c>
      <c r="AJ1236">
        <v>1016400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50</v>
      </c>
      <c r="BG1236">
        <v>1694000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1693</v>
      </c>
      <c r="C1237" t="s">
        <v>1694</v>
      </c>
      <c r="D1237" t="s">
        <v>64</v>
      </c>
      <c r="E1237" t="s">
        <v>110</v>
      </c>
      <c r="F1237" t="s">
        <v>66</v>
      </c>
      <c r="G1237" t="s">
        <v>2209</v>
      </c>
      <c r="H1237" t="s">
        <v>2210</v>
      </c>
      <c r="I1237" t="s">
        <v>2211</v>
      </c>
      <c r="J1237" t="s">
        <v>64</v>
      </c>
      <c r="K1237">
        <v>0</v>
      </c>
      <c r="L1237" t="s">
        <v>113</v>
      </c>
      <c r="M1237">
        <v>100</v>
      </c>
      <c r="N1237">
        <v>2794719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100</v>
      </c>
      <c r="BG1237">
        <v>2794719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1693</v>
      </c>
      <c r="C1238" t="s">
        <v>1694</v>
      </c>
      <c r="D1238" t="s">
        <v>64</v>
      </c>
      <c r="E1238" t="s">
        <v>110</v>
      </c>
      <c r="F1238" t="s">
        <v>66</v>
      </c>
      <c r="G1238" t="s">
        <v>2212</v>
      </c>
      <c r="H1238" t="s">
        <v>2210</v>
      </c>
      <c r="I1238" t="s">
        <v>2213</v>
      </c>
      <c r="J1238" t="s">
        <v>64</v>
      </c>
      <c r="K1238">
        <v>0</v>
      </c>
      <c r="L1238" t="s">
        <v>113</v>
      </c>
      <c r="M1238">
        <v>30</v>
      </c>
      <c r="N1238">
        <v>800400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30</v>
      </c>
      <c r="BG1238">
        <v>800400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1693</v>
      </c>
      <c r="C1239" t="s">
        <v>1694</v>
      </c>
      <c r="D1239" t="s">
        <v>64</v>
      </c>
      <c r="E1239" t="s">
        <v>110</v>
      </c>
      <c r="F1239" t="s">
        <v>66</v>
      </c>
      <c r="G1239" t="s">
        <v>2214</v>
      </c>
      <c r="H1239" t="s">
        <v>2210</v>
      </c>
      <c r="I1239" t="s">
        <v>2215</v>
      </c>
      <c r="J1239" t="s">
        <v>64</v>
      </c>
      <c r="K1239">
        <v>0</v>
      </c>
      <c r="L1239" t="s">
        <v>113</v>
      </c>
      <c r="M1239">
        <v>160</v>
      </c>
      <c r="N1239">
        <v>4444170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160</v>
      </c>
      <c r="BG1239">
        <v>4444170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1693</v>
      </c>
      <c r="C1240" t="s">
        <v>1694</v>
      </c>
      <c r="D1240" t="s">
        <v>64</v>
      </c>
      <c r="E1240" t="s">
        <v>110</v>
      </c>
      <c r="F1240" t="s">
        <v>66</v>
      </c>
      <c r="G1240" t="s">
        <v>2216</v>
      </c>
      <c r="H1240" t="s">
        <v>2210</v>
      </c>
      <c r="I1240" t="s">
        <v>2217</v>
      </c>
      <c r="J1240" t="s">
        <v>64</v>
      </c>
      <c r="K1240">
        <v>0</v>
      </c>
      <c r="L1240" t="s">
        <v>113</v>
      </c>
      <c r="M1240">
        <v>0</v>
      </c>
      <c r="N1240">
        <v>0</v>
      </c>
      <c r="O1240">
        <v>90</v>
      </c>
      <c r="P1240">
        <v>3009600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80</v>
      </c>
      <c r="AJ1240">
        <v>2675200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10</v>
      </c>
      <c r="BG1240">
        <v>334400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1693</v>
      </c>
      <c r="C1241" t="s">
        <v>1694</v>
      </c>
      <c r="D1241" t="s">
        <v>64</v>
      </c>
      <c r="E1241" t="s">
        <v>110</v>
      </c>
      <c r="F1241" t="s">
        <v>66</v>
      </c>
      <c r="G1241" t="s">
        <v>2218</v>
      </c>
      <c r="H1241" t="s">
        <v>2210</v>
      </c>
      <c r="I1241" t="s">
        <v>2219</v>
      </c>
      <c r="J1241" t="s">
        <v>64</v>
      </c>
      <c r="K1241">
        <v>0</v>
      </c>
      <c r="L1241" t="s">
        <v>113</v>
      </c>
      <c r="M1241">
        <v>90</v>
      </c>
      <c r="N1241">
        <v>1746900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1746900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1693</v>
      </c>
      <c r="C1242" t="s">
        <v>1694</v>
      </c>
      <c r="D1242" t="s">
        <v>64</v>
      </c>
      <c r="E1242" t="s">
        <v>110</v>
      </c>
      <c r="F1242" t="s">
        <v>66</v>
      </c>
      <c r="G1242" t="s">
        <v>2220</v>
      </c>
      <c r="H1242" t="s">
        <v>2210</v>
      </c>
      <c r="I1242" t="s">
        <v>2221</v>
      </c>
      <c r="J1242" t="s">
        <v>64</v>
      </c>
      <c r="K1242">
        <v>0</v>
      </c>
      <c r="L1242" t="s">
        <v>113</v>
      </c>
      <c r="M1242">
        <v>150</v>
      </c>
      <c r="N1242">
        <v>5016000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</v>
      </c>
      <c r="BG1242">
        <v>5016000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1693</v>
      </c>
      <c r="C1243" t="s">
        <v>1694</v>
      </c>
      <c r="D1243" t="s">
        <v>64</v>
      </c>
      <c r="E1243" t="s">
        <v>110</v>
      </c>
      <c r="F1243" t="s">
        <v>66</v>
      </c>
      <c r="G1243" t="s">
        <v>2222</v>
      </c>
      <c r="H1243" t="s">
        <v>2210</v>
      </c>
      <c r="I1243" t="s">
        <v>2223</v>
      </c>
      <c r="J1243" t="s">
        <v>64</v>
      </c>
      <c r="K1243">
        <v>0</v>
      </c>
      <c r="L1243" t="s">
        <v>113</v>
      </c>
      <c r="M1243">
        <v>60</v>
      </c>
      <c r="N1243">
        <v>2007000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60</v>
      </c>
      <c r="BG1243">
        <v>2007000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1693</v>
      </c>
      <c r="C1244" t="s">
        <v>1694</v>
      </c>
      <c r="D1244" t="s">
        <v>64</v>
      </c>
      <c r="E1244" t="s">
        <v>110</v>
      </c>
      <c r="F1244" t="s">
        <v>66</v>
      </c>
      <c r="G1244" t="s">
        <v>2224</v>
      </c>
      <c r="H1244" t="s">
        <v>2210</v>
      </c>
      <c r="I1244" t="s">
        <v>2225</v>
      </c>
      <c r="J1244" t="s">
        <v>64</v>
      </c>
      <c r="K1244">
        <v>0</v>
      </c>
      <c r="L1244" t="s">
        <v>113</v>
      </c>
      <c r="M1244">
        <v>110</v>
      </c>
      <c r="N1244">
        <v>8800000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110</v>
      </c>
      <c r="BG1244">
        <v>8800000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1693</v>
      </c>
      <c r="C1245" t="s">
        <v>1694</v>
      </c>
      <c r="D1245" t="s">
        <v>64</v>
      </c>
      <c r="E1245" t="s">
        <v>110</v>
      </c>
      <c r="F1245" t="s">
        <v>66</v>
      </c>
      <c r="G1245" t="s">
        <v>2226</v>
      </c>
      <c r="H1245" t="s">
        <v>2210</v>
      </c>
      <c r="I1245" t="s">
        <v>2227</v>
      </c>
      <c r="J1245" t="s">
        <v>64</v>
      </c>
      <c r="K1245">
        <v>0</v>
      </c>
      <c r="L1245" t="s">
        <v>113</v>
      </c>
      <c r="M1245">
        <v>60</v>
      </c>
      <c r="N1245">
        <v>4800000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60</v>
      </c>
      <c r="BG1245">
        <v>4800000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1693</v>
      </c>
      <c r="C1246" t="s">
        <v>1694</v>
      </c>
      <c r="D1246" t="s">
        <v>64</v>
      </c>
      <c r="E1246" t="s">
        <v>110</v>
      </c>
      <c r="F1246" t="s">
        <v>66</v>
      </c>
      <c r="G1246" t="s">
        <v>2228</v>
      </c>
      <c r="H1246" t="s">
        <v>2210</v>
      </c>
      <c r="I1246" t="s">
        <v>2229</v>
      </c>
      <c r="J1246" t="s">
        <v>64</v>
      </c>
      <c r="K1246">
        <v>0</v>
      </c>
      <c r="L1246" t="s">
        <v>113</v>
      </c>
      <c r="M1246">
        <v>10</v>
      </c>
      <c r="N1246">
        <v>325200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325200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1693</v>
      </c>
      <c r="C1247" t="s">
        <v>1694</v>
      </c>
      <c r="D1247" t="s">
        <v>64</v>
      </c>
      <c r="E1247" t="s">
        <v>110</v>
      </c>
      <c r="F1247" t="s">
        <v>66</v>
      </c>
      <c r="G1247" t="s">
        <v>2230</v>
      </c>
      <c r="H1247" t="s">
        <v>2210</v>
      </c>
      <c r="I1247" t="s">
        <v>2231</v>
      </c>
      <c r="J1247" t="s">
        <v>64</v>
      </c>
      <c r="K1247">
        <v>0</v>
      </c>
      <c r="L1247" t="s">
        <v>113</v>
      </c>
      <c r="M1247">
        <v>110</v>
      </c>
      <c r="N1247">
        <v>3678400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70</v>
      </c>
      <c r="AJ1247">
        <v>2340800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40</v>
      </c>
      <c r="BG1247">
        <v>1337600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1693</v>
      </c>
      <c r="C1248" t="s">
        <v>1694</v>
      </c>
      <c r="D1248" t="s">
        <v>64</v>
      </c>
      <c r="E1248" t="s">
        <v>110</v>
      </c>
      <c r="F1248" t="s">
        <v>66</v>
      </c>
      <c r="G1248" t="s">
        <v>2232</v>
      </c>
      <c r="H1248" t="s">
        <v>2210</v>
      </c>
      <c r="I1248" t="s">
        <v>2233</v>
      </c>
      <c r="J1248" t="s">
        <v>64</v>
      </c>
      <c r="K1248">
        <v>0</v>
      </c>
      <c r="L1248" t="s">
        <v>113</v>
      </c>
      <c r="M1248">
        <v>30</v>
      </c>
      <c r="N1248">
        <v>1003200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1003200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1693</v>
      </c>
      <c r="C1249" t="s">
        <v>1694</v>
      </c>
      <c r="D1249" t="s">
        <v>64</v>
      </c>
      <c r="E1249" t="s">
        <v>110</v>
      </c>
      <c r="F1249" t="s">
        <v>66</v>
      </c>
      <c r="G1249" t="s">
        <v>2234</v>
      </c>
      <c r="H1249" t="s">
        <v>2210</v>
      </c>
      <c r="I1249" t="s">
        <v>2235</v>
      </c>
      <c r="J1249" t="s">
        <v>64</v>
      </c>
      <c r="K1249">
        <v>0</v>
      </c>
      <c r="L1249" t="s">
        <v>113</v>
      </c>
      <c r="M1249">
        <v>50</v>
      </c>
      <c r="N1249">
        <v>528000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50</v>
      </c>
      <c r="BG1249">
        <v>528000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1693</v>
      </c>
      <c r="C1250" t="s">
        <v>1694</v>
      </c>
      <c r="D1250" t="s">
        <v>64</v>
      </c>
      <c r="E1250" t="s">
        <v>110</v>
      </c>
      <c r="F1250" t="s">
        <v>66</v>
      </c>
      <c r="G1250" t="s">
        <v>2236</v>
      </c>
      <c r="H1250" t="s">
        <v>2210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1672000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1672000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1693</v>
      </c>
      <c r="C1251" t="s">
        <v>1694</v>
      </c>
      <c r="D1251" t="s">
        <v>64</v>
      </c>
      <c r="E1251" t="s">
        <v>110</v>
      </c>
      <c r="F1251" t="s">
        <v>66</v>
      </c>
      <c r="G1251" t="s">
        <v>2238</v>
      </c>
      <c r="H1251" t="s">
        <v>2210</v>
      </c>
      <c r="I1251" t="s">
        <v>2239</v>
      </c>
      <c r="J1251" t="s">
        <v>64</v>
      </c>
      <c r="K1251">
        <v>0</v>
      </c>
      <c r="L1251" t="s">
        <v>113</v>
      </c>
      <c r="M1251">
        <v>0</v>
      </c>
      <c r="N1251">
        <v>0</v>
      </c>
      <c r="O1251">
        <v>150</v>
      </c>
      <c r="P1251">
        <v>5017500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110</v>
      </c>
      <c r="AJ1251">
        <v>3679500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40</v>
      </c>
      <c r="BG1251">
        <v>1338000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1693</v>
      </c>
      <c r="C1252" t="s">
        <v>1694</v>
      </c>
      <c r="D1252" t="s">
        <v>64</v>
      </c>
      <c r="E1252" t="s">
        <v>110</v>
      </c>
      <c r="F1252" t="s">
        <v>66</v>
      </c>
      <c r="G1252" t="s">
        <v>2240</v>
      </c>
      <c r="H1252" t="s">
        <v>2210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80</v>
      </c>
      <c r="P1252">
        <v>2675200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80</v>
      </c>
      <c r="BB1252">
        <v>2675200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1693</v>
      </c>
      <c r="C1253" t="s">
        <v>1694</v>
      </c>
      <c r="D1253" t="s">
        <v>64</v>
      </c>
      <c r="E1253" t="s">
        <v>110</v>
      </c>
      <c r="F1253" t="s">
        <v>66</v>
      </c>
      <c r="G1253" t="s">
        <v>2242</v>
      </c>
      <c r="H1253" t="s">
        <v>2243</v>
      </c>
      <c r="I1253" t="s">
        <v>2244</v>
      </c>
      <c r="J1253" t="s">
        <v>64</v>
      </c>
      <c r="K1253">
        <v>0</v>
      </c>
      <c r="L1253" t="s">
        <v>113</v>
      </c>
      <c r="M1253">
        <v>30</v>
      </c>
      <c r="N1253">
        <v>1003500</v>
      </c>
      <c r="O1253">
        <v>30</v>
      </c>
      <c r="P1253">
        <v>1003500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60</v>
      </c>
      <c r="BG1253">
        <v>2007000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1693</v>
      </c>
      <c r="C1254" t="s">
        <v>1694</v>
      </c>
      <c r="D1254" t="s">
        <v>64</v>
      </c>
      <c r="E1254" t="s">
        <v>110</v>
      </c>
      <c r="F1254" t="s">
        <v>66</v>
      </c>
      <c r="G1254" t="s">
        <v>2245</v>
      </c>
      <c r="H1254" t="s">
        <v>2243</v>
      </c>
      <c r="I1254" t="s">
        <v>2246</v>
      </c>
      <c r="J1254" t="s">
        <v>64</v>
      </c>
      <c r="K1254">
        <v>0</v>
      </c>
      <c r="L1254" t="s">
        <v>113</v>
      </c>
      <c r="M1254">
        <v>0</v>
      </c>
      <c r="N1254">
        <v>0</v>
      </c>
      <c r="O1254">
        <v>80</v>
      </c>
      <c r="P1254">
        <v>2675200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60</v>
      </c>
      <c r="AJ1254">
        <v>2006400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10</v>
      </c>
      <c r="BB1254">
        <v>334400</v>
      </c>
      <c r="BC1254">
        <v>0</v>
      </c>
      <c r="BD1254">
        <v>0</v>
      </c>
      <c r="BE1254">
        <v>0</v>
      </c>
      <c r="BF1254">
        <v>10</v>
      </c>
      <c r="BG1254">
        <v>334400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1693</v>
      </c>
      <c r="C1255" t="s">
        <v>1694</v>
      </c>
      <c r="D1255" t="s">
        <v>64</v>
      </c>
      <c r="E1255" t="s">
        <v>110</v>
      </c>
      <c r="F1255" t="s">
        <v>66</v>
      </c>
      <c r="G1255" t="s">
        <v>2247</v>
      </c>
      <c r="H1255" t="s">
        <v>2243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2676000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80</v>
      </c>
      <c r="BG1255">
        <v>2676000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1693</v>
      </c>
      <c r="C1256" t="s">
        <v>1694</v>
      </c>
      <c r="D1256" t="s">
        <v>64</v>
      </c>
      <c r="E1256" t="s">
        <v>110</v>
      </c>
      <c r="F1256" t="s">
        <v>66</v>
      </c>
      <c r="G1256" t="s">
        <v>2249</v>
      </c>
      <c r="H1256" t="s">
        <v>2243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70</v>
      </c>
      <c r="AJ1256">
        <v>2341500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</v>
      </c>
      <c r="BG1256">
        <v>334500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1693</v>
      </c>
      <c r="C1257" t="s">
        <v>1694</v>
      </c>
      <c r="D1257" t="s">
        <v>64</v>
      </c>
      <c r="E1257" t="s">
        <v>110</v>
      </c>
      <c r="F1257" t="s">
        <v>66</v>
      </c>
      <c r="G1257" t="s">
        <v>2251</v>
      </c>
      <c r="H1257" t="s">
        <v>2243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80</v>
      </c>
      <c r="BB1257">
        <v>2676000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1693</v>
      </c>
      <c r="C1258" t="s">
        <v>1694</v>
      </c>
      <c r="D1258" t="s">
        <v>64</v>
      </c>
      <c r="E1258" t="s">
        <v>110</v>
      </c>
      <c r="F1258" t="s">
        <v>66</v>
      </c>
      <c r="G1258" t="s">
        <v>2253</v>
      </c>
      <c r="H1258" t="s">
        <v>2254</v>
      </c>
      <c r="I1258" t="s">
        <v>2255</v>
      </c>
      <c r="J1258" t="s">
        <v>64</v>
      </c>
      <c r="K1258">
        <v>0</v>
      </c>
      <c r="L1258" t="s">
        <v>113</v>
      </c>
      <c r="M1258">
        <v>60</v>
      </c>
      <c r="N1258">
        <v>633600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60</v>
      </c>
      <c r="BG1258">
        <v>633600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1693</v>
      </c>
      <c r="C1259" t="s">
        <v>1694</v>
      </c>
      <c r="D1259" t="s">
        <v>64</v>
      </c>
      <c r="E1259" t="s">
        <v>110</v>
      </c>
      <c r="F1259" t="s">
        <v>66</v>
      </c>
      <c r="G1259" t="s">
        <v>2256</v>
      </c>
      <c r="H1259" t="s">
        <v>2254</v>
      </c>
      <c r="I1259" t="s">
        <v>2257</v>
      </c>
      <c r="J1259" t="s">
        <v>64</v>
      </c>
      <c r="K1259">
        <v>0</v>
      </c>
      <c r="L1259" t="s">
        <v>113</v>
      </c>
      <c r="M1259">
        <v>20</v>
      </c>
      <c r="N1259">
        <v>211200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211200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1693</v>
      </c>
      <c r="C1260" t="s">
        <v>1694</v>
      </c>
      <c r="D1260" t="s">
        <v>64</v>
      </c>
      <c r="E1260" t="s">
        <v>110</v>
      </c>
      <c r="F1260" t="s">
        <v>66</v>
      </c>
      <c r="G1260" t="s">
        <v>2258</v>
      </c>
      <c r="H1260" t="s">
        <v>2259</v>
      </c>
      <c r="I1260" t="s">
        <v>2260</v>
      </c>
      <c r="J1260" t="s">
        <v>64</v>
      </c>
      <c r="K1260">
        <v>0</v>
      </c>
      <c r="L1260" t="s">
        <v>113</v>
      </c>
      <c r="M1260">
        <v>100</v>
      </c>
      <c r="N1260">
        <v>1017282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80</v>
      </c>
      <c r="AJ1260">
        <v>813826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203456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1693</v>
      </c>
      <c r="C1261" t="s">
        <v>1694</v>
      </c>
      <c r="D1261" t="s">
        <v>64</v>
      </c>
      <c r="E1261" t="s">
        <v>110</v>
      </c>
      <c r="F1261" t="s">
        <v>66</v>
      </c>
      <c r="G1261" t="s">
        <v>2261</v>
      </c>
      <c r="H1261" t="s">
        <v>2259</v>
      </c>
      <c r="I1261" t="s">
        <v>2262</v>
      </c>
      <c r="J1261" t="s">
        <v>64</v>
      </c>
      <c r="K1261">
        <v>0</v>
      </c>
      <c r="L1261" t="s">
        <v>113</v>
      </c>
      <c r="M1261">
        <v>20</v>
      </c>
      <c r="N1261">
        <v>209203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209203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1693</v>
      </c>
      <c r="C1262" t="s">
        <v>1694</v>
      </c>
      <c r="D1262" t="s">
        <v>64</v>
      </c>
      <c r="E1262" t="s">
        <v>110</v>
      </c>
      <c r="F1262" t="s">
        <v>66</v>
      </c>
      <c r="G1262" t="s">
        <v>2263</v>
      </c>
      <c r="H1262" t="s">
        <v>2259</v>
      </c>
      <c r="I1262" t="s">
        <v>2264</v>
      </c>
      <c r="J1262" t="s">
        <v>64</v>
      </c>
      <c r="K1262">
        <v>0</v>
      </c>
      <c r="L1262" t="s">
        <v>113</v>
      </c>
      <c r="M1262">
        <v>30</v>
      </c>
      <c r="N1262">
        <v>316800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316800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1693</v>
      </c>
      <c r="C1263" t="s">
        <v>1694</v>
      </c>
      <c r="D1263" t="s">
        <v>64</v>
      </c>
      <c r="E1263" t="s">
        <v>110</v>
      </c>
      <c r="F1263" t="s">
        <v>66</v>
      </c>
      <c r="G1263" t="s">
        <v>2265</v>
      </c>
      <c r="H1263" t="s">
        <v>2259</v>
      </c>
      <c r="I1263" t="s">
        <v>2266</v>
      </c>
      <c r="J1263" t="s">
        <v>64</v>
      </c>
      <c r="K1263">
        <v>0</v>
      </c>
      <c r="L1263" t="s">
        <v>113</v>
      </c>
      <c r="M1263">
        <v>60</v>
      </c>
      <c r="N1263">
        <v>612825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60</v>
      </c>
      <c r="BG1263">
        <v>612825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1693</v>
      </c>
      <c r="C1264" t="s">
        <v>1694</v>
      </c>
      <c r="D1264" t="s">
        <v>64</v>
      </c>
      <c r="E1264" t="s">
        <v>110</v>
      </c>
      <c r="F1264" t="s">
        <v>66</v>
      </c>
      <c r="G1264" t="s">
        <v>2267</v>
      </c>
      <c r="H1264" t="s">
        <v>2259</v>
      </c>
      <c r="I1264" t="s">
        <v>2268</v>
      </c>
      <c r="J1264" t="s">
        <v>64</v>
      </c>
      <c r="K1264">
        <v>0</v>
      </c>
      <c r="L1264" t="s">
        <v>113</v>
      </c>
      <c r="M1264">
        <v>120</v>
      </c>
      <c r="N1264">
        <v>1235395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120</v>
      </c>
      <c r="BG1264">
        <v>1235395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1693</v>
      </c>
      <c r="C1265" t="s">
        <v>1694</v>
      </c>
      <c r="D1265" t="s">
        <v>64</v>
      </c>
      <c r="E1265" t="s">
        <v>110</v>
      </c>
      <c r="F1265" t="s">
        <v>66</v>
      </c>
      <c r="G1265" t="s">
        <v>2269</v>
      </c>
      <c r="H1265" t="s">
        <v>2259</v>
      </c>
      <c r="I1265" t="s">
        <v>2270</v>
      </c>
      <c r="J1265" t="s">
        <v>64</v>
      </c>
      <c r="K1265">
        <v>0</v>
      </c>
      <c r="L1265" t="s">
        <v>113</v>
      </c>
      <c r="M1265">
        <v>30</v>
      </c>
      <c r="N1265">
        <v>1003200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30</v>
      </c>
      <c r="BG1265">
        <v>1003200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1693</v>
      </c>
      <c r="C1266" t="s">
        <v>1694</v>
      </c>
      <c r="D1266" t="s">
        <v>64</v>
      </c>
      <c r="E1266" t="s">
        <v>110</v>
      </c>
      <c r="F1266" t="s">
        <v>66</v>
      </c>
      <c r="G1266" t="s">
        <v>2271</v>
      </c>
      <c r="H1266" t="s">
        <v>2259</v>
      </c>
      <c r="I1266" t="s">
        <v>2272</v>
      </c>
      <c r="J1266" t="s">
        <v>64</v>
      </c>
      <c r="K1266">
        <v>0</v>
      </c>
      <c r="L1266" t="s">
        <v>113</v>
      </c>
      <c r="M1266">
        <v>40</v>
      </c>
      <c r="N1266">
        <v>421600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</v>
      </c>
      <c r="BG1266">
        <v>421600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1693</v>
      </c>
      <c r="C1267" t="s">
        <v>1694</v>
      </c>
      <c r="D1267" t="s">
        <v>64</v>
      </c>
      <c r="E1267" t="s">
        <v>110</v>
      </c>
      <c r="F1267" t="s">
        <v>66</v>
      </c>
      <c r="G1267" t="s">
        <v>2273</v>
      </c>
      <c r="H1267" t="s">
        <v>2259</v>
      </c>
      <c r="I1267" t="s">
        <v>2274</v>
      </c>
      <c r="J1267" t="s">
        <v>64</v>
      </c>
      <c r="K1267">
        <v>0</v>
      </c>
      <c r="L1267" t="s">
        <v>113</v>
      </c>
      <c r="M1267">
        <v>60</v>
      </c>
      <c r="N1267">
        <v>613701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60</v>
      </c>
      <c r="BG1267">
        <v>613701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1693</v>
      </c>
      <c r="C1268" t="s">
        <v>1694</v>
      </c>
      <c r="D1268" t="s">
        <v>64</v>
      </c>
      <c r="E1268" t="s">
        <v>110</v>
      </c>
      <c r="F1268" t="s">
        <v>66</v>
      </c>
      <c r="G1268" t="s">
        <v>2275</v>
      </c>
      <c r="H1268" t="s">
        <v>2259</v>
      </c>
      <c r="I1268" t="s">
        <v>2276</v>
      </c>
      <c r="J1268" t="s">
        <v>64</v>
      </c>
      <c r="K1268">
        <v>0</v>
      </c>
      <c r="L1268" t="s">
        <v>113</v>
      </c>
      <c r="M1268">
        <v>240</v>
      </c>
      <c r="N1268">
        <v>2018400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240</v>
      </c>
      <c r="BG1268">
        <v>2018400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1693</v>
      </c>
      <c r="C1269" t="s">
        <v>1694</v>
      </c>
      <c r="D1269" t="s">
        <v>64</v>
      </c>
      <c r="E1269" t="s">
        <v>110</v>
      </c>
      <c r="F1269" t="s">
        <v>66</v>
      </c>
      <c r="G1269" t="s">
        <v>2277</v>
      </c>
      <c r="H1269" t="s">
        <v>2259</v>
      </c>
      <c r="I1269" t="s">
        <v>2278</v>
      </c>
      <c r="J1269" t="s">
        <v>64</v>
      </c>
      <c r="K1269">
        <v>0</v>
      </c>
      <c r="L1269" t="s">
        <v>113</v>
      </c>
      <c r="M1269">
        <v>10</v>
      </c>
      <c r="N1269">
        <v>105600</v>
      </c>
      <c r="O1269">
        <v>50</v>
      </c>
      <c r="P1269">
        <v>528000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40</v>
      </c>
      <c r="AJ1269">
        <v>422400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211200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1693</v>
      </c>
      <c r="C1270" t="s">
        <v>1694</v>
      </c>
      <c r="D1270" t="s">
        <v>64</v>
      </c>
      <c r="E1270" t="s">
        <v>110</v>
      </c>
      <c r="F1270" t="s">
        <v>66</v>
      </c>
      <c r="G1270" t="s">
        <v>2279</v>
      </c>
      <c r="H1270" t="s">
        <v>2259</v>
      </c>
      <c r="I1270" t="s">
        <v>2280</v>
      </c>
      <c r="J1270" t="s">
        <v>64</v>
      </c>
      <c r="K1270">
        <v>0</v>
      </c>
      <c r="L1270" t="s">
        <v>113</v>
      </c>
      <c r="M1270">
        <v>90</v>
      </c>
      <c r="N1270">
        <v>946445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90</v>
      </c>
      <c r="BG1270">
        <v>946445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1693</v>
      </c>
      <c r="C1271" t="s">
        <v>1694</v>
      </c>
      <c r="D1271" t="s">
        <v>64</v>
      </c>
      <c r="E1271" t="s">
        <v>110</v>
      </c>
      <c r="F1271" t="s">
        <v>66</v>
      </c>
      <c r="G1271" t="s">
        <v>2281</v>
      </c>
      <c r="H1271" t="s">
        <v>2259</v>
      </c>
      <c r="I1271" t="s">
        <v>2282</v>
      </c>
      <c r="J1271" t="s">
        <v>64</v>
      </c>
      <c r="K1271">
        <v>0</v>
      </c>
      <c r="L1271" t="s">
        <v>113</v>
      </c>
      <c r="M1271">
        <v>10</v>
      </c>
      <c r="N1271">
        <v>105421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10</v>
      </c>
      <c r="BG1271">
        <v>105421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1693</v>
      </c>
      <c r="C1272" t="s">
        <v>1694</v>
      </c>
      <c r="D1272" t="s">
        <v>64</v>
      </c>
      <c r="E1272" t="s">
        <v>110</v>
      </c>
      <c r="F1272" t="s">
        <v>66</v>
      </c>
      <c r="G1272" t="s">
        <v>2283</v>
      </c>
      <c r="H1272" t="s">
        <v>2259</v>
      </c>
      <c r="I1272" t="s">
        <v>2284</v>
      </c>
      <c r="J1272" t="s">
        <v>64</v>
      </c>
      <c r="K1272">
        <v>0</v>
      </c>
      <c r="L1272" t="s">
        <v>113</v>
      </c>
      <c r="M1272">
        <v>60</v>
      </c>
      <c r="N1272">
        <v>576687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60</v>
      </c>
      <c r="BD1272">
        <v>576687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1693</v>
      </c>
      <c r="C1273" t="s">
        <v>1694</v>
      </c>
      <c r="D1273" t="s">
        <v>64</v>
      </c>
      <c r="E1273" t="s">
        <v>110</v>
      </c>
      <c r="F1273" t="s">
        <v>66</v>
      </c>
      <c r="G1273" t="s">
        <v>2285</v>
      </c>
      <c r="H1273" t="s">
        <v>2259</v>
      </c>
      <c r="I1273" t="s">
        <v>2286</v>
      </c>
      <c r="J1273" t="s">
        <v>64</v>
      </c>
      <c r="K1273">
        <v>0</v>
      </c>
      <c r="L1273" t="s">
        <v>113</v>
      </c>
      <c r="M1273">
        <v>70</v>
      </c>
      <c r="N1273">
        <v>739200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30</v>
      </c>
      <c r="AJ1273">
        <v>316800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40</v>
      </c>
      <c r="BG1273">
        <v>422400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1693</v>
      </c>
      <c r="C1274" t="s">
        <v>1694</v>
      </c>
      <c r="D1274" t="s">
        <v>64</v>
      </c>
      <c r="E1274" t="s">
        <v>110</v>
      </c>
      <c r="F1274" t="s">
        <v>66</v>
      </c>
      <c r="G1274" t="s">
        <v>2287</v>
      </c>
      <c r="H1274" t="s">
        <v>2259</v>
      </c>
      <c r="I1274" t="s">
        <v>2288</v>
      </c>
      <c r="J1274" t="s">
        <v>64</v>
      </c>
      <c r="K1274">
        <v>0</v>
      </c>
      <c r="L1274" t="s">
        <v>113</v>
      </c>
      <c r="M1274">
        <v>90</v>
      </c>
      <c r="N1274">
        <v>950400</v>
      </c>
      <c r="O1274">
        <v>50</v>
      </c>
      <c r="P1274">
        <v>528000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90</v>
      </c>
      <c r="AJ1274">
        <v>950400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50</v>
      </c>
      <c r="BG1274">
        <v>528000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1693</v>
      </c>
      <c r="C1275" t="s">
        <v>1694</v>
      </c>
      <c r="D1275" t="s">
        <v>64</v>
      </c>
      <c r="E1275" t="s">
        <v>110</v>
      </c>
      <c r="F1275" t="s">
        <v>66</v>
      </c>
      <c r="G1275" t="s">
        <v>2289</v>
      </c>
      <c r="H1275" t="s">
        <v>2259</v>
      </c>
      <c r="I1275" t="s">
        <v>2290</v>
      </c>
      <c r="J1275" t="s">
        <v>64</v>
      </c>
      <c r="K1275">
        <v>0</v>
      </c>
      <c r="L1275" t="s">
        <v>113</v>
      </c>
      <c r="M1275">
        <v>30</v>
      </c>
      <c r="N1275">
        <v>316800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316800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1693</v>
      </c>
      <c r="C1276" t="s">
        <v>1694</v>
      </c>
      <c r="D1276" t="s">
        <v>64</v>
      </c>
      <c r="E1276" t="s">
        <v>110</v>
      </c>
      <c r="F1276" t="s">
        <v>66</v>
      </c>
      <c r="G1276" t="s">
        <v>2291</v>
      </c>
      <c r="H1276" t="s">
        <v>2259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920700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30</v>
      </c>
      <c r="BD1276">
        <v>920700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1693</v>
      </c>
      <c r="C1277" t="s">
        <v>1694</v>
      </c>
      <c r="D1277" t="s">
        <v>64</v>
      </c>
      <c r="E1277" t="s">
        <v>110</v>
      </c>
      <c r="F1277" t="s">
        <v>66</v>
      </c>
      <c r="G1277" t="s">
        <v>2293</v>
      </c>
      <c r="H1277" t="s">
        <v>2259</v>
      </c>
      <c r="I1277" t="s">
        <v>2294</v>
      </c>
      <c r="J1277" t="s">
        <v>64</v>
      </c>
      <c r="K1277">
        <v>0</v>
      </c>
      <c r="L1277" t="s">
        <v>113</v>
      </c>
      <c r="M1277">
        <v>40</v>
      </c>
      <c r="N1277">
        <v>1338000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1338000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1693</v>
      </c>
      <c r="C1278" t="s">
        <v>1694</v>
      </c>
      <c r="D1278" t="s">
        <v>64</v>
      </c>
      <c r="E1278" t="s">
        <v>110</v>
      </c>
      <c r="F1278" t="s">
        <v>66</v>
      </c>
      <c r="G1278" t="s">
        <v>2295</v>
      </c>
      <c r="H1278" t="s">
        <v>2259</v>
      </c>
      <c r="I1278" t="s">
        <v>2296</v>
      </c>
      <c r="J1278" t="s">
        <v>64</v>
      </c>
      <c r="K1278">
        <v>0</v>
      </c>
      <c r="L1278" t="s">
        <v>113</v>
      </c>
      <c r="M1278">
        <v>60</v>
      </c>
      <c r="N1278">
        <v>580200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60</v>
      </c>
      <c r="BD1278">
        <v>580200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1693</v>
      </c>
      <c r="C1279" t="s">
        <v>1694</v>
      </c>
      <c r="D1279" t="s">
        <v>64</v>
      </c>
      <c r="E1279" t="s">
        <v>110</v>
      </c>
      <c r="F1279" t="s">
        <v>66</v>
      </c>
      <c r="G1279" t="s">
        <v>2297</v>
      </c>
      <c r="H1279" t="s">
        <v>2259</v>
      </c>
      <c r="I1279" t="s">
        <v>2298</v>
      </c>
      <c r="J1279" t="s">
        <v>64</v>
      </c>
      <c r="K1279">
        <v>0</v>
      </c>
      <c r="L1279" t="s">
        <v>113</v>
      </c>
      <c r="M1279">
        <v>70</v>
      </c>
      <c r="N1279">
        <v>739200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20</v>
      </c>
      <c r="AJ1279">
        <v>211200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528000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1693</v>
      </c>
      <c r="C1280" t="s">
        <v>1694</v>
      </c>
      <c r="D1280" t="s">
        <v>64</v>
      </c>
      <c r="E1280" t="s">
        <v>110</v>
      </c>
      <c r="F1280" t="s">
        <v>66</v>
      </c>
      <c r="G1280" t="s">
        <v>2299</v>
      </c>
      <c r="H1280" t="s">
        <v>2259</v>
      </c>
      <c r="I1280" t="s">
        <v>2300</v>
      </c>
      <c r="J1280" t="s">
        <v>64</v>
      </c>
      <c r="K1280">
        <v>0</v>
      </c>
      <c r="L1280" t="s">
        <v>113</v>
      </c>
      <c r="M1280">
        <v>50</v>
      </c>
      <c r="N1280">
        <v>1672500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1672500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1693</v>
      </c>
      <c r="C1281" t="s">
        <v>1694</v>
      </c>
      <c r="D1281" t="s">
        <v>64</v>
      </c>
      <c r="E1281" t="s">
        <v>110</v>
      </c>
      <c r="F1281" t="s">
        <v>66</v>
      </c>
      <c r="G1281" t="s">
        <v>2301</v>
      </c>
      <c r="H1281" t="s">
        <v>2259</v>
      </c>
      <c r="I1281" t="s">
        <v>2302</v>
      </c>
      <c r="J1281" t="s">
        <v>64</v>
      </c>
      <c r="K1281">
        <v>0</v>
      </c>
      <c r="L1281" t="s">
        <v>113</v>
      </c>
      <c r="M1281">
        <v>90</v>
      </c>
      <c r="N1281">
        <v>931070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90</v>
      </c>
      <c r="BB1281">
        <v>948600</v>
      </c>
      <c r="BC1281">
        <v>0</v>
      </c>
      <c r="BD1281">
        <v>0</v>
      </c>
      <c r="BE1281">
        <v>-17530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1693</v>
      </c>
      <c r="C1282" t="s">
        <v>1694</v>
      </c>
      <c r="D1282" t="s">
        <v>64</v>
      </c>
      <c r="E1282" t="s">
        <v>110</v>
      </c>
      <c r="F1282" t="s">
        <v>66</v>
      </c>
      <c r="G1282" t="s">
        <v>2303</v>
      </c>
      <c r="H1282" t="s">
        <v>2304</v>
      </c>
      <c r="I1282" t="s">
        <v>2305</v>
      </c>
      <c r="J1282" t="s">
        <v>64</v>
      </c>
      <c r="K1282">
        <v>0</v>
      </c>
      <c r="L1282" t="s">
        <v>113</v>
      </c>
      <c r="M1282">
        <v>30</v>
      </c>
      <c r="N1282">
        <v>316800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316800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1693</v>
      </c>
      <c r="C1283" t="s">
        <v>1694</v>
      </c>
      <c r="D1283" t="s">
        <v>64</v>
      </c>
      <c r="E1283" t="s">
        <v>110</v>
      </c>
      <c r="F1283" t="s">
        <v>66</v>
      </c>
      <c r="G1283" t="s">
        <v>2306</v>
      </c>
      <c r="H1283" t="s">
        <v>2304</v>
      </c>
      <c r="I1283" t="s">
        <v>2307</v>
      </c>
      <c r="J1283" t="s">
        <v>64</v>
      </c>
      <c r="K1283">
        <v>0</v>
      </c>
      <c r="L1283" t="s">
        <v>113</v>
      </c>
      <c r="M1283">
        <v>0</v>
      </c>
      <c r="N1283">
        <v>0</v>
      </c>
      <c r="O1283">
        <v>70</v>
      </c>
      <c r="P1283">
        <v>739200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70</v>
      </c>
      <c r="BG1283">
        <v>739200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1693</v>
      </c>
      <c r="C1284" t="s">
        <v>1694</v>
      </c>
      <c r="D1284" t="s">
        <v>64</v>
      </c>
      <c r="E1284" t="s">
        <v>110</v>
      </c>
      <c r="F1284" t="s">
        <v>66</v>
      </c>
      <c r="G1284" t="s">
        <v>2308</v>
      </c>
      <c r="H1284" t="s">
        <v>2309</v>
      </c>
      <c r="I1284" t="s">
        <v>2310</v>
      </c>
      <c r="J1284" t="s">
        <v>64</v>
      </c>
      <c r="K1284">
        <v>0</v>
      </c>
      <c r="L1284" t="s">
        <v>113</v>
      </c>
      <c r="M1284">
        <v>20</v>
      </c>
      <c r="N1284">
        <v>209800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</v>
      </c>
      <c r="BG1284">
        <v>209800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1693</v>
      </c>
      <c r="C1285" t="s">
        <v>1694</v>
      </c>
      <c r="D1285" t="s">
        <v>64</v>
      </c>
      <c r="E1285" t="s">
        <v>110</v>
      </c>
      <c r="F1285" t="s">
        <v>66</v>
      </c>
      <c r="G1285" t="s">
        <v>2311</v>
      </c>
      <c r="H1285" t="s">
        <v>2309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1693</v>
      </c>
      <c r="C1286" t="s">
        <v>1694</v>
      </c>
      <c r="D1286" t="s">
        <v>64</v>
      </c>
      <c r="E1286" t="s">
        <v>110</v>
      </c>
      <c r="F1286" t="s">
        <v>66</v>
      </c>
      <c r="G1286" t="s">
        <v>2313</v>
      </c>
      <c r="H1286" t="s">
        <v>2309</v>
      </c>
      <c r="I1286" t="s">
        <v>2314</v>
      </c>
      <c r="J1286" t="s">
        <v>64</v>
      </c>
      <c r="K1286">
        <v>0</v>
      </c>
      <c r="L1286" t="s">
        <v>113</v>
      </c>
      <c r="M1286">
        <v>40</v>
      </c>
      <c r="N1286">
        <v>1337600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1337600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1693</v>
      </c>
      <c r="C1287" t="s">
        <v>1694</v>
      </c>
      <c r="D1287" t="s">
        <v>64</v>
      </c>
      <c r="E1287" t="s">
        <v>110</v>
      </c>
      <c r="F1287" t="s">
        <v>66</v>
      </c>
      <c r="G1287" t="s">
        <v>2315</v>
      </c>
      <c r="H1287" t="s">
        <v>2309</v>
      </c>
      <c r="I1287" t="s">
        <v>2316</v>
      </c>
      <c r="J1287" t="s">
        <v>64</v>
      </c>
      <c r="K1287">
        <v>0</v>
      </c>
      <c r="L1287" t="s">
        <v>113</v>
      </c>
      <c r="M1287">
        <v>60</v>
      </c>
      <c r="N1287">
        <v>2006400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2006400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1693</v>
      </c>
      <c r="C1288" t="s">
        <v>1694</v>
      </c>
      <c r="D1288" t="s">
        <v>64</v>
      </c>
      <c r="E1288" t="s">
        <v>110</v>
      </c>
      <c r="F1288" t="s">
        <v>66</v>
      </c>
      <c r="G1288" t="s">
        <v>2317</v>
      </c>
      <c r="H1288" t="s">
        <v>2309</v>
      </c>
      <c r="I1288" t="s">
        <v>2318</v>
      </c>
      <c r="J1288" t="s">
        <v>64</v>
      </c>
      <c r="K1288">
        <v>0</v>
      </c>
      <c r="L1288" t="s">
        <v>113</v>
      </c>
      <c r="M1288">
        <v>80</v>
      </c>
      <c r="N1288">
        <v>1742400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1742400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1693</v>
      </c>
      <c r="C1289" t="s">
        <v>1694</v>
      </c>
      <c r="D1289" t="s">
        <v>64</v>
      </c>
      <c r="E1289" t="s">
        <v>110</v>
      </c>
      <c r="F1289" t="s">
        <v>66</v>
      </c>
      <c r="G1289" t="s">
        <v>2319</v>
      </c>
      <c r="H1289" t="s">
        <v>2320</v>
      </c>
      <c r="I1289" t="s">
        <v>2321</v>
      </c>
      <c r="J1289" t="s">
        <v>64</v>
      </c>
      <c r="K1289">
        <v>0</v>
      </c>
      <c r="L1289" t="s">
        <v>113</v>
      </c>
      <c r="M1289">
        <v>0</v>
      </c>
      <c r="N1289">
        <v>0</v>
      </c>
      <c r="O1289">
        <v>50</v>
      </c>
      <c r="P1289">
        <v>1669000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20</v>
      </c>
      <c r="AJ1289">
        <v>667600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30</v>
      </c>
      <c r="BG1289">
        <v>1001400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1693</v>
      </c>
      <c r="C1290" t="s">
        <v>1694</v>
      </c>
      <c r="D1290" t="s">
        <v>64</v>
      </c>
      <c r="E1290" t="s">
        <v>110</v>
      </c>
      <c r="F1290" t="s">
        <v>66</v>
      </c>
      <c r="G1290" t="s">
        <v>2322</v>
      </c>
      <c r="H1290" t="s">
        <v>2323</v>
      </c>
      <c r="I1290" t="s">
        <v>2324</v>
      </c>
      <c r="J1290" t="s">
        <v>64</v>
      </c>
      <c r="K1290">
        <v>0</v>
      </c>
      <c r="L1290" t="s">
        <v>113</v>
      </c>
      <c r="M1290">
        <v>60</v>
      </c>
      <c r="N1290">
        <v>2034000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60</v>
      </c>
      <c r="BG1290">
        <v>2034000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1693</v>
      </c>
      <c r="C1291" t="s">
        <v>1694</v>
      </c>
      <c r="D1291" t="s">
        <v>64</v>
      </c>
      <c r="E1291" t="s">
        <v>110</v>
      </c>
      <c r="F1291" t="s">
        <v>66</v>
      </c>
      <c r="G1291" t="s">
        <v>2325</v>
      </c>
      <c r="H1291" t="s">
        <v>2326</v>
      </c>
      <c r="I1291" t="s">
        <v>2327</v>
      </c>
      <c r="J1291" t="s">
        <v>64</v>
      </c>
      <c r="K1291">
        <v>0</v>
      </c>
      <c r="L1291" t="s">
        <v>113</v>
      </c>
      <c r="M1291">
        <v>80</v>
      </c>
      <c r="N1291">
        <v>3530400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20</v>
      </c>
      <c r="AJ1291">
        <v>882600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2647800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1693</v>
      </c>
      <c r="C1292" t="s">
        <v>1694</v>
      </c>
      <c r="D1292" t="s">
        <v>64</v>
      </c>
      <c r="E1292" t="s">
        <v>110</v>
      </c>
      <c r="F1292" t="s">
        <v>66</v>
      </c>
      <c r="G1292" t="s">
        <v>2328</v>
      </c>
      <c r="H1292" t="s">
        <v>2326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3520800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30</v>
      </c>
      <c r="AJ1292">
        <v>1320300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50</v>
      </c>
      <c r="BG1292">
        <v>2200500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1693</v>
      </c>
      <c r="C1293" t="s">
        <v>1694</v>
      </c>
      <c r="D1293" t="s">
        <v>64</v>
      </c>
      <c r="E1293" t="s">
        <v>110</v>
      </c>
      <c r="F1293" t="s">
        <v>66</v>
      </c>
      <c r="G1293" t="s">
        <v>2330</v>
      </c>
      <c r="H1293" t="s">
        <v>2326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3351200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3351200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1693</v>
      </c>
      <c r="C1294" t="s">
        <v>1694</v>
      </c>
      <c r="D1294" t="s">
        <v>64</v>
      </c>
      <c r="E1294" t="s">
        <v>110</v>
      </c>
      <c r="F1294" t="s">
        <v>66</v>
      </c>
      <c r="G1294" t="s">
        <v>2332</v>
      </c>
      <c r="H1294" t="s">
        <v>2326</v>
      </c>
      <c r="I1294" t="s">
        <v>2333</v>
      </c>
      <c r="J1294" t="s">
        <v>64</v>
      </c>
      <c r="K1294">
        <v>0</v>
      </c>
      <c r="L1294" t="s">
        <v>113</v>
      </c>
      <c r="M1294">
        <v>60</v>
      </c>
      <c r="N1294">
        <v>2531700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10</v>
      </c>
      <c r="AJ1294">
        <v>421950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2109750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1693</v>
      </c>
      <c r="C1295" t="s">
        <v>1694</v>
      </c>
      <c r="D1295" t="s">
        <v>64</v>
      </c>
      <c r="E1295" t="s">
        <v>110</v>
      </c>
      <c r="F1295" t="s">
        <v>66</v>
      </c>
      <c r="G1295" t="s">
        <v>2334</v>
      </c>
      <c r="H1295" t="s">
        <v>2326</v>
      </c>
      <c r="I1295" t="s">
        <v>2335</v>
      </c>
      <c r="J1295" t="s">
        <v>64</v>
      </c>
      <c r="K1295">
        <v>0</v>
      </c>
      <c r="L1295" t="s">
        <v>113</v>
      </c>
      <c r="M1295">
        <v>50</v>
      </c>
      <c r="N1295">
        <v>2206500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20</v>
      </c>
      <c r="AJ1295">
        <v>882600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1323900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1693</v>
      </c>
      <c r="C1296" t="s">
        <v>1694</v>
      </c>
      <c r="D1296" t="s">
        <v>64</v>
      </c>
      <c r="E1296" t="s">
        <v>110</v>
      </c>
      <c r="F1296" t="s">
        <v>66</v>
      </c>
      <c r="G1296" t="s">
        <v>2336</v>
      </c>
      <c r="H1296" t="s">
        <v>2326</v>
      </c>
      <c r="I1296" t="s">
        <v>2337</v>
      </c>
      <c r="J1296" t="s">
        <v>64</v>
      </c>
      <c r="K1296">
        <v>0</v>
      </c>
      <c r="L1296" t="s">
        <v>113</v>
      </c>
      <c r="M1296">
        <v>80</v>
      </c>
      <c r="N1296">
        <v>3520800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10</v>
      </c>
      <c r="AJ1296">
        <v>440100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70</v>
      </c>
      <c r="BG1296">
        <v>3080700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1693</v>
      </c>
      <c r="C1297" t="s">
        <v>1694</v>
      </c>
      <c r="D1297" t="s">
        <v>64</v>
      </c>
      <c r="E1297" t="s">
        <v>110</v>
      </c>
      <c r="F1297" t="s">
        <v>66</v>
      </c>
      <c r="G1297" t="s">
        <v>2338</v>
      </c>
      <c r="H1297" t="s">
        <v>2326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2710400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30</v>
      </c>
      <c r="AJ1297">
        <v>1016400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1694000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1693</v>
      </c>
      <c r="C1298" t="s">
        <v>1694</v>
      </c>
      <c r="D1298" t="s">
        <v>64</v>
      </c>
      <c r="E1298" t="s">
        <v>110</v>
      </c>
      <c r="F1298" t="s">
        <v>66</v>
      </c>
      <c r="G1298" t="s">
        <v>2340</v>
      </c>
      <c r="H1298" t="s">
        <v>2341</v>
      </c>
      <c r="I1298" t="s">
        <v>2342</v>
      </c>
      <c r="J1298" t="s">
        <v>64</v>
      </c>
      <c r="K1298">
        <v>0</v>
      </c>
      <c r="L1298" t="s">
        <v>113</v>
      </c>
      <c r="M1298">
        <v>0</v>
      </c>
      <c r="N1298">
        <v>0</v>
      </c>
      <c r="O1298">
        <v>80</v>
      </c>
      <c r="P1298">
        <v>1552800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80</v>
      </c>
      <c r="BG1298">
        <v>1552800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1693</v>
      </c>
      <c r="C1299" t="s">
        <v>1694</v>
      </c>
      <c r="D1299" t="s">
        <v>64</v>
      </c>
      <c r="E1299" t="s">
        <v>110</v>
      </c>
      <c r="F1299" t="s">
        <v>66</v>
      </c>
      <c r="G1299" t="s">
        <v>2343</v>
      </c>
      <c r="H1299" t="s">
        <v>2344</v>
      </c>
      <c r="I1299" t="s">
        <v>2345</v>
      </c>
      <c r="J1299" t="s">
        <v>64</v>
      </c>
      <c r="K1299">
        <v>0</v>
      </c>
      <c r="L1299" t="s">
        <v>113</v>
      </c>
      <c r="M1299">
        <v>40</v>
      </c>
      <c r="N1299">
        <v>1067200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40</v>
      </c>
      <c r="BG1299">
        <v>1067200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1693</v>
      </c>
      <c r="C1300" t="s">
        <v>1694</v>
      </c>
      <c r="D1300" t="s">
        <v>64</v>
      </c>
      <c r="E1300" t="s">
        <v>110</v>
      </c>
      <c r="F1300" t="s">
        <v>66</v>
      </c>
      <c r="G1300" t="s">
        <v>2346</v>
      </c>
      <c r="H1300" t="s">
        <v>2344</v>
      </c>
      <c r="I1300" t="s">
        <v>2347</v>
      </c>
      <c r="J1300" t="s">
        <v>64</v>
      </c>
      <c r="K1300">
        <v>0</v>
      </c>
      <c r="L1300" t="s">
        <v>113</v>
      </c>
      <c r="M1300">
        <v>130</v>
      </c>
      <c r="N1300">
        <v>3600794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130</v>
      </c>
      <c r="BG1300">
        <v>3600794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1693</v>
      </c>
      <c r="C1301" t="s">
        <v>1694</v>
      </c>
      <c r="D1301" t="s">
        <v>64</v>
      </c>
      <c r="E1301" t="s">
        <v>110</v>
      </c>
      <c r="F1301" t="s">
        <v>66</v>
      </c>
      <c r="G1301" t="s">
        <v>2348</v>
      </c>
      <c r="H1301" t="s">
        <v>2344</v>
      </c>
      <c r="I1301" t="s">
        <v>2349</v>
      </c>
      <c r="J1301" t="s">
        <v>64</v>
      </c>
      <c r="K1301">
        <v>0</v>
      </c>
      <c r="L1301" t="s">
        <v>113</v>
      </c>
      <c r="M1301">
        <v>70</v>
      </c>
      <c r="N1301">
        <v>690954</v>
      </c>
      <c r="O1301">
        <v>30</v>
      </c>
      <c r="P1301">
        <v>316200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20</v>
      </c>
      <c r="AJ1301">
        <v>201431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805723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1693</v>
      </c>
      <c r="C1302" t="s">
        <v>1694</v>
      </c>
      <c r="D1302" t="s">
        <v>64</v>
      </c>
      <c r="E1302" t="s">
        <v>110</v>
      </c>
      <c r="F1302" t="s">
        <v>66</v>
      </c>
      <c r="G1302" t="s">
        <v>2350</v>
      </c>
      <c r="H1302" t="s">
        <v>2344</v>
      </c>
      <c r="I1302" t="s">
        <v>2351</v>
      </c>
      <c r="J1302" t="s">
        <v>64</v>
      </c>
      <c r="K1302">
        <v>0</v>
      </c>
      <c r="L1302" t="s">
        <v>113</v>
      </c>
      <c r="M1302">
        <v>170</v>
      </c>
      <c r="N1302">
        <v>5684800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170</v>
      </c>
      <c r="BG1302">
        <v>5684800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1693</v>
      </c>
      <c r="C1303" t="s">
        <v>1694</v>
      </c>
      <c r="D1303" t="s">
        <v>64</v>
      </c>
      <c r="E1303" t="s">
        <v>110</v>
      </c>
      <c r="F1303" t="s">
        <v>66</v>
      </c>
      <c r="G1303" t="s">
        <v>2352</v>
      </c>
      <c r="H1303" t="s">
        <v>2344</v>
      </c>
      <c r="I1303" t="s">
        <v>2353</v>
      </c>
      <c r="J1303" t="s">
        <v>64</v>
      </c>
      <c r="K1303">
        <v>0</v>
      </c>
      <c r="L1303" t="s">
        <v>113</v>
      </c>
      <c r="M1303">
        <v>120</v>
      </c>
      <c r="N1303">
        <v>4014000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120</v>
      </c>
      <c r="BG1303">
        <v>4014000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1693</v>
      </c>
      <c r="C1304" t="s">
        <v>1694</v>
      </c>
      <c r="D1304" t="s">
        <v>64</v>
      </c>
      <c r="E1304" t="s">
        <v>110</v>
      </c>
      <c r="F1304" t="s">
        <v>66</v>
      </c>
      <c r="G1304" t="s">
        <v>2354</v>
      </c>
      <c r="H1304" t="s">
        <v>2344</v>
      </c>
      <c r="I1304" t="s">
        <v>2355</v>
      </c>
      <c r="J1304" t="s">
        <v>64</v>
      </c>
      <c r="K1304">
        <v>0</v>
      </c>
      <c r="L1304" t="s">
        <v>113</v>
      </c>
      <c r="M1304">
        <v>130</v>
      </c>
      <c r="N1304">
        <v>4348500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130</v>
      </c>
      <c r="BG1304">
        <v>4348500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1693</v>
      </c>
      <c r="C1305" t="s">
        <v>1694</v>
      </c>
      <c r="D1305" t="s">
        <v>64</v>
      </c>
      <c r="E1305" t="s">
        <v>110</v>
      </c>
      <c r="F1305" t="s">
        <v>66</v>
      </c>
      <c r="G1305" t="s">
        <v>2356</v>
      </c>
      <c r="H1305" t="s">
        <v>2344</v>
      </c>
      <c r="I1305" t="s">
        <v>2357</v>
      </c>
      <c r="J1305" t="s">
        <v>64</v>
      </c>
      <c r="K1305">
        <v>0</v>
      </c>
      <c r="L1305" t="s">
        <v>113</v>
      </c>
      <c r="M1305">
        <v>30</v>
      </c>
      <c r="N1305">
        <v>971354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971354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1693</v>
      </c>
      <c r="C1306" t="s">
        <v>1694</v>
      </c>
      <c r="D1306" t="s">
        <v>64</v>
      </c>
      <c r="E1306" t="s">
        <v>110</v>
      </c>
      <c r="F1306" t="s">
        <v>66</v>
      </c>
      <c r="G1306" t="s">
        <v>2358</v>
      </c>
      <c r="H1306" t="s">
        <v>2344</v>
      </c>
      <c r="I1306" t="s">
        <v>2359</v>
      </c>
      <c r="J1306" t="s">
        <v>64</v>
      </c>
      <c r="K1306">
        <v>0</v>
      </c>
      <c r="L1306" t="s">
        <v>113</v>
      </c>
      <c r="M1306">
        <v>60</v>
      </c>
      <c r="N1306">
        <v>633600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633600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1693</v>
      </c>
      <c r="C1307" t="s">
        <v>1694</v>
      </c>
      <c r="D1307" t="s">
        <v>64</v>
      </c>
      <c r="E1307" t="s">
        <v>110</v>
      </c>
      <c r="F1307" t="s">
        <v>66</v>
      </c>
      <c r="G1307" t="s">
        <v>2360</v>
      </c>
      <c r="H1307" t="s">
        <v>2344</v>
      </c>
      <c r="I1307" t="s">
        <v>2361</v>
      </c>
      <c r="J1307" t="s">
        <v>64</v>
      </c>
      <c r="K1307">
        <v>0</v>
      </c>
      <c r="L1307" t="s">
        <v>113</v>
      </c>
      <c r="M1307">
        <v>50</v>
      </c>
      <c r="N1307">
        <v>527000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50</v>
      </c>
      <c r="BG1307">
        <v>527000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1693</v>
      </c>
      <c r="C1308" t="s">
        <v>1694</v>
      </c>
      <c r="D1308" t="s">
        <v>64</v>
      </c>
      <c r="E1308" t="s">
        <v>110</v>
      </c>
      <c r="F1308" t="s">
        <v>66</v>
      </c>
      <c r="G1308" t="s">
        <v>2362</v>
      </c>
      <c r="H1308" t="s">
        <v>2344</v>
      </c>
      <c r="I1308" t="s">
        <v>2363</v>
      </c>
      <c r="J1308" t="s">
        <v>64</v>
      </c>
      <c r="K1308">
        <v>0</v>
      </c>
      <c r="L1308" t="s">
        <v>113</v>
      </c>
      <c r="M1308">
        <v>0</v>
      </c>
      <c r="N1308">
        <v>0</v>
      </c>
      <c r="O1308">
        <v>150</v>
      </c>
      <c r="P1308">
        <v>5017500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2676000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70</v>
      </c>
      <c r="BG1308">
        <v>2341500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1693</v>
      </c>
      <c r="C1309" t="s">
        <v>1694</v>
      </c>
      <c r="D1309" t="s">
        <v>64</v>
      </c>
      <c r="E1309" t="s">
        <v>110</v>
      </c>
      <c r="F1309" t="s">
        <v>66</v>
      </c>
      <c r="G1309" t="s">
        <v>2364</v>
      </c>
      <c r="H1309" t="s">
        <v>2365</v>
      </c>
      <c r="I1309" t="s">
        <v>2366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80</v>
      </c>
      <c r="P1309">
        <v>2675200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80</v>
      </c>
      <c r="BB1309">
        <v>2675200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1693</v>
      </c>
      <c r="C1310" t="s">
        <v>1694</v>
      </c>
      <c r="D1310" t="s">
        <v>64</v>
      </c>
      <c r="E1310" t="s">
        <v>110</v>
      </c>
      <c r="F1310" t="s">
        <v>66</v>
      </c>
      <c r="G1310" t="s">
        <v>2367</v>
      </c>
      <c r="H1310" t="s">
        <v>2365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2676000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50</v>
      </c>
      <c r="AJ1310">
        <v>1672500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30</v>
      </c>
      <c r="BG1310">
        <v>1003500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1693</v>
      </c>
      <c r="C1311" t="s">
        <v>1694</v>
      </c>
      <c r="D1311" t="s">
        <v>64</v>
      </c>
      <c r="E1311" t="s">
        <v>110</v>
      </c>
      <c r="F1311" t="s">
        <v>66</v>
      </c>
      <c r="G1311" t="s">
        <v>2369</v>
      </c>
      <c r="H1311" t="s">
        <v>2365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933600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80</v>
      </c>
      <c r="BB1311">
        <v>933600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1693</v>
      </c>
      <c r="C1312" t="s">
        <v>1694</v>
      </c>
      <c r="D1312" t="s">
        <v>64</v>
      </c>
      <c r="E1312" t="s">
        <v>110</v>
      </c>
      <c r="F1312" t="s">
        <v>66</v>
      </c>
      <c r="G1312" t="s">
        <v>2371</v>
      </c>
      <c r="H1312" t="s">
        <v>2372</v>
      </c>
      <c r="I1312" t="s">
        <v>2373</v>
      </c>
      <c r="J1312" t="s">
        <v>64</v>
      </c>
      <c r="K1312">
        <v>0</v>
      </c>
      <c r="L1312" t="s">
        <v>113</v>
      </c>
      <c r="M1312">
        <v>40</v>
      </c>
      <c r="N1312">
        <v>419600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40</v>
      </c>
      <c r="BG1312">
        <v>419600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1693</v>
      </c>
      <c r="C1313" t="s">
        <v>1694</v>
      </c>
      <c r="D1313" t="s">
        <v>64</v>
      </c>
      <c r="E1313" t="s">
        <v>110</v>
      </c>
      <c r="F1313" t="s">
        <v>66</v>
      </c>
      <c r="G1313" t="s">
        <v>2374</v>
      </c>
      <c r="H1313" t="s">
        <v>2372</v>
      </c>
      <c r="I1313" t="s">
        <v>2375</v>
      </c>
      <c r="J1313" t="s">
        <v>64</v>
      </c>
      <c r="K1313">
        <v>0</v>
      </c>
      <c r="L1313" t="s">
        <v>113</v>
      </c>
      <c r="M1313">
        <v>100</v>
      </c>
      <c r="N1313">
        <v>1056000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100</v>
      </c>
      <c r="BG1313">
        <v>1056000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1693</v>
      </c>
      <c r="C1314" t="s">
        <v>1694</v>
      </c>
      <c r="D1314" t="s">
        <v>64</v>
      </c>
      <c r="E1314" t="s">
        <v>110</v>
      </c>
      <c r="F1314" t="s">
        <v>66</v>
      </c>
      <c r="G1314" t="s">
        <v>2376</v>
      </c>
      <c r="H1314" t="s">
        <v>2372</v>
      </c>
      <c r="I1314" t="s">
        <v>2377</v>
      </c>
      <c r="J1314" t="s">
        <v>64</v>
      </c>
      <c r="K1314">
        <v>0</v>
      </c>
      <c r="L1314" t="s">
        <v>113</v>
      </c>
      <c r="M1314">
        <v>50</v>
      </c>
      <c r="N1314">
        <v>528000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50</v>
      </c>
      <c r="BG1314">
        <v>528000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1693</v>
      </c>
      <c r="C1315" t="s">
        <v>1694</v>
      </c>
      <c r="D1315" t="s">
        <v>64</v>
      </c>
      <c r="E1315" t="s">
        <v>110</v>
      </c>
      <c r="F1315" t="s">
        <v>66</v>
      </c>
      <c r="G1315" t="s">
        <v>2378</v>
      </c>
      <c r="H1315" t="s">
        <v>2379</v>
      </c>
      <c r="I1315" t="s">
        <v>2380</v>
      </c>
      <c r="J1315" t="s">
        <v>64</v>
      </c>
      <c r="K1315">
        <v>0</v>
      </c>
      <c r="L1315" t="s">
        <v>113</v>
      </c>
      <c r="M1315">
        <v>110</v>
      </c>
      <c r="N1315">
        <v>1056542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</v>
      </c>
      <c r="AJ1315">
        <v>96049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100</v>
      </c>
      <c r="BG1315">
        <v>960493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1693</v>
      </c>
      <c r="C1316" t="s">
        <v>1694</v>
      </c>
      <c r="D1316" t="s">
        <v>64</v>
      </c>
      <c r="E1316" t="s">
        <v>110</v>
      </c>
      <c r="F1316" t="s">
        <v>66</v>
      </c>
      <c r="G1316" t="s">
        <v>2381</v>
      </c>
      <c r="H1316" t="s">
        <v>2379</v>
      </c>
      <c r="I1316" t="s">
        <v>2382</v>
      </c>
      <c r="J1316" t="s">
        <v>64</v>
      </c>
      <c r="K1316">
        <v>0</v>
      </c>
      <c r="L1316" t="s">
        <v>113</v>
      </c>
      <c r="M1316">
        <v>10</v>
      </c>
      <c r="N1316">
        <v>103880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</v>
      </c>
      <c r="BG1316">
        <v>103880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1693</v>
      </c>
      <c r="C1317" t="s">
        <v>1694</v>
      </c>
      <c r="D1317" t="s">
        <v>64</v>
      </c>
      <c r="E1317" t="s">
        <v>110</v>
      </c>
      <c r="F1317" t="s">
        <v>66</v>
      </c>
      <c r="G1317" t="s">
        <v>2383</v>
      </c>
      <c r="H1317" t="s">
        <v>2379</v>
      </c>
      <c r="I1317" t="s">
        <v>2384</v>
      </c>
      <c r="J1317" t="s">
        <v>64</v>
      </c>
      <c r="K1317">
        <v>0</v>
      </c>
      <c r="L1317" t="s">
        <v>113</v>
      </c>
      <c r="M1317">
        <v>50</v>
      </c>
      <c r="N1317">
        <v>528000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50</v>
      </c>
      <c r="BG1317">
        <v>528000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1693</v>
      </c>
      <c r="C1318" t="s">
        <v>1694</v>
      </c>
      <c r="D1318" t="s">
        <v>64</v>
      </c>
      <c r="E1318" t="s">
        <v>110</v>
      </c>
      <c r="F1318" t="s">
        <v>66</v>
      </c>
      <c r="G1318" t="s">
        <v>2385</v>
      </c>
      <c r="H1318" t="s">
        <v>2379</v>
      </c>
      <c r="I1318" t="s">
        <v>2386</v>
      </c>
      <c r="J1318" t="s">
        <v>64</v>
      </c>
      <c r="K1318">
        <v>0</v>
      </c>
      <c r="L1318" t="s">
        <v>113</v>
      </c>
      <c r="M1318">
        <v>30</v>
      </c>
      <c r="N1318">
        <v>1003200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1003200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1693</v>
      </c>
      <c r="C1319" t="s">
        <v>1694</v>
      </c>
      <c r="D1319" t="s">
        <v>64</v>
      </c>
      <c r="E1319" t="s">
        <v>110</v>
      </c>
      <c r="F1319" t="s">
        <v>66</v>
      </c>
      <c r="G1319" t="s">
        <v>2387</v>
      </c>
      <c r="H1319" t="s">
        <v>2379</v>
      </c>
      <c r="I1319" t="s">
        <v>2388</v>
      </c>
      <c r="J1319" t="s">
        <v>64</v>
      </c>
      <c r="K1319">
        <v>0</v>
      </c>
      <c r="L1319" t="s">
        <v>113</v>
      </c>
      <c r="M1319">
        <v>80</v>
      </c>
      <c r="N1319">
        <v>795754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80</v>
      </c>
      <c r="BG1319">
        <v>795754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1693</v>
      </c>
      <c r="C1320" t="s">
        <v>1694</v>
      </c>
      <c r="D1320" t="s">
        <v>64</v>
      </c>
      <c r="E1320" t="s">
        <v>110</v>
      </c>
      <c r="F1320" t="s">
        <v>66</v>
      </c>
      <c r="G1320" t="s">
        <v>2389</v>
      </c>
      <c r="H1320" t="s">
        <v>2379</v>
      </c>
      <c r="I1320" t="s">
        <v>2390</v>
      </c>
      <c r="J1320" t="s">
        <v>64</v>
      </c>
      <c r="K1320">
        <v>0</v>
      </c>
      <c r="L1320" t="s">
        <v>113</v>
      </c>
      <c r="M1320">
        <v>130</v>
      </c>
      <c r="N1320">
        <v>1093300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130</v>
      </c>
      <c r="BD1320">
        <v>1093300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1693</v>
      </c>
      <c r="C1321" t="s">
        <v>1694</v>
      </c>
      <c r="D1321" t="s">
        <v>64</v>
      </c>
      <c r="E1321" t="s">
        <v>110</v>
      </c>
      <c r="F1321" t="s">
        <v>66</v>
      </c>
      <c r="G1321" t="s">
        <v>2391</v>
      </c>
      <c r="H1321" t="s">
        <v>2379</v>
      </c>
      <c r="I1321" t="s">
        <v>2392</v>
      </c>
      <c r="J1321" t="s">
        <v>64</v>
      </c>
      <c r="K1321">
        <v>0</v>
      </c>
      <c r="L1321" t="s">
        <v>113</v>
      </c>
      <c r="M1321">
        <v>50</v>
      </c>
      <c r="N1321">
        <v>528000</v>
      </c>
      <c r="O1321">
        <v>50</v>
      </c>
      <c r="P1321">
        <v>528000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100</v>
      </c>
      <c r="BG1321">
        <v>1056000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1693</v>
      </c>
      <c r="C1322" t="s">
        <v>1694</v>
      </c>
      <c r="D1322" t="s">
        <v>64</v>
      </c>
      <c r="E1322" t="s">
        <v>110</v>
      </c>
      <c r="F1322" t="s">
        <v>66</v>
      </c>
      <c r="G1322" t="s">
        <v>2393</v>
      </c>
      <c r="H1322" t="s">
        <v>2379</v>
      </c>
      <c r="I1322" t="s">
        <v>2394</v>
      </c>
      <c r="J1322" t="s">
        <v>64</v>
      </c>
      <c r="K1322">
        <v>0</v>
      </c>
      <c r="L1322" t="s">
        <v>113</v>
      </c>
      <c r="M1322">
        <v>90</v>
      </c>
      <c r="N1322">
        <v>919950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90</v>
      </c>
      <c r="BG1322">
        <v>919950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1693</v>
      </c>
      <c r="C1323" t="s">
        <v>1694</v>
      </c>
      <c r="D1323" t="s">
        <v>64</v>
      </c>
      <c r="E1323" t="s">
        <v>110</v>
      </c>
      <c r="F1323" t="s">
        <v>66</v>
      </c>
      <c r="G1323" t="s">
        <v>2395</v>
      </c>
      <c r="H1323" t="s">
        <v>2379</v>
      </c>
      <c r="I1323" t="s">
        <v>2396</v>
      </c>
      <c r="J1323" t="s">
        <v>64</v>
      </c>
      <c r="K1323">
        <v>0</v>
      </c>
      <c r="L1323" t="s">
        <v>113</v>
      </c>
      <c r="M1323">
        <v>20</v>
      </c>
      <c r="N1323">
        <v>205561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20</v>
      </c>
      <c r="BG1323">
        <v>205561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1693</v>
      </c>
      <c r="C1324" t="s">
        <v>1694</v>
      </c>
      <c r="D1324" t="s">
        <v>64</v>
      </c>
      <c r="E1324" t="s">
        <v>110</v>
      </c>
      <c r="F1324" t="s">
        <v>66</v>
      </c>
      <c r="G1324" t="s">
        <v>2397</v>
      </c>
      <c r="H1324" t="s">
        <v>2379</v>
      </c>
      <c r="I1324" t="s">
        <v>2398</v>
      </c>
      <c r="J1324" t="s">
        <v>64</v>
      </c>
      <c r="K1324">
        <v>0</v>
      </c>
      <c r="L1324" t="s">
        <v>113</v>
      </c>
      <c r="M1324">
        <v>70</v>
      </c>
      <c r="N1324">
        <v>631995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70</v>
      </c>
      <c r="BD1324">
        <v>631995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1693</v>
      </c>
      <c r="C1325" t="s">
        <v>1694</v>
      </c>
      <c r="D1325" t="s">
        <v>64</v>
      </c>
      <c r="E1325" t="s">
        <v>110</v>
      </c>
      <c r="F1325" t="s">
        <v>66</v>
      </c>
      <c r="G1325" t="s">
        <v>2399</v>
      </c>
      <c r="H1325" t="s">
        <v>2379</v>
      </c>
      <c r="I1325" t="s">
        <v>2400</v>
      </c>
      <c r="J1325" t="s">
        <v>64</v>
      </c>
      <c r="K1325">
        <v>0</v>
      </c>
      <c r="L1325" t="s">
        <v>113</v>
      </c>
      <c r="M1325">
        <v>60</v>
      </c>
      <c r="N1325">
        <v>633600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60</v>
      </c>
      <c r="BG1325">
        <v>633600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1693</v>
      </c>
      <c r="C1326" t="s">
        <v>1694</v>
      </c>
      <c r="D1326" t="s">
        <v>64</v>
      </c>
      <c r="E1326" t="s">
        <v>110</v>
      </c>
      <c r="F1326" t="s">
        <v>66</v>
      </c>
      <c r="G1326" t="s">
        <v>2401</v>
      </c>
      <c r="H1326" t="s">
        <v>2379</v>
      </c>
      <c r="I1326" t="s">
        <v>2402</v>
      </c>
      <c r="J1326" t="s">
        <v>64</v>
      </c>
      <c r="K1326">
        <v>0</v>
      </c>
      <c r="L1326" t="s">
        <v>113</v>
      </c>
      <c r="M1326">
        <v>70</v>
      </c>
      <c r="N1326">
        <v>739200</v>
      </c>
      <c r="O1326">
        <v>30</v>
      </c>
      <c r="P1326">
        <v>316800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20</v>
      </c>
      <c r="AJ1326">
        <v>211200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80</v>
      </c>
      <c r="BG1326">
        <v>844800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1693</v>
      </c>
      <c r="C1327" t="s">
        <v>1694</v>
      </c>
      <c r="D1327" t="s">
        <v>64</v>
      </c>
      <c r="E1327" t="s">
        <v>110</v>
      </c>
      <c r="F1327" t="s">
        <v>66</v>
      </c>
      <c r="G1327" t="s">
        <v>2403</v>
      </c>
      <c r="H1327" t="s">
        <v>2379</v>
      </c>
      <c r="I1327" t="s">
        <v>2404</v>
      </c>
      <c r="J1327" t="s">
        <v>64</v>
      </c>
      <c r="K1327">
        <v>0</v>
      </c>
      <c r="L1327" t="s">
        <v>113</v>
      </c>
      <c r="M1327">
        <v>50</v>
      </c>
      <c r="N1327">
        <v>1672500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1672500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1693</v>
      </c>
      <c r="C1328" t="s">
        <v>1694</v>
      </c>
      <c r="D1328" t="s">
        <v>64</v>
      </c>
      <c r="E1328" t="s">
        <v>110</v>
      </c>
      <c r="F1328" t="s">
        <v>66</v>
      </c>
      <c r="G1328" t="s">
        <v>2405</v>
      </c>
      <c r="H1328" t="s">
        <v>2379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528000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20</v>
      </c>
      <c r="AJ1328">
        <v>211200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30</v>
      </c>
      <c r="BG1328">
        <v>316800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1693</v>
      </c>
      <c r="C1329" t="s">
        <v>1694</v>
      </c>
      <c r="D1329" t="s">
        <v>64</v>
      </c>
      <c r="E1329" t="s">
        <v>110</v>
      </c>
      <c r="F1329" t="s">
        <v>66</v>
      </c>
      <c r="G1329" t="s">
        <v>2407</v>
      </c>
      <c r="H1329" t="s">
        <v>2379</v>
      </c>
      <c r="I1329" t="s">
        <v>2408</v>
      </c>
      <c r="J1329" t="s">
        <v>64</v>
      </c>
      <c r="K1329">
        <v>0</v>
      </c>
      <c r="L1329" t="s">
        <v>113</v>
      </c>
      <c r="M1329">
        <v>30</v>
      </c>
      <c r="N1329">
        <v>316800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1693</v>
      </c>
      <c r="C1330" t="s">
        <v>1694</v>
      </c>
      <c r="D1330" t="s">
        <v>64</v>
      </c>
      <c r="E1330" t="s">
        <v>110</v>
      </c>
      <c r="F1330" t="s">
        <v>66</v>
      </c>
      <c r="G1330" t="s">
        <v>2409</v>
      </c>
      <c r="H1330" t="s">
        <v>2379</v>
      </c>
      <c r="I1330" t="s">
        <v>2410</v>
      </c>
      <c r="J1330" t="s">
        <v>64</v>
      </c>
      <c r="K1330">
        <v>0</v>
      </c>
      <c r="L1330" t="s">
        <v>113</v>
      </c>
      <c r="M1330">
        <v>120</v>
      </c>
      <c r="N1330">
        <v>1241427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120</v>
      </c>
      <c r="BB1330">
        <v>1264800</v>
      </c>
      <c r="BC1330">
        <v>0</v>
      </c>
      <c r="BD1330">
        <v>0</v>
      </c>
      <c r="BE1330">
        <v>-23373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1693</v>
      </c>
      <c r="C1331" t="s">
        <v>1694</v>
      </c>
      <c r="D1331" t="s">
        <v>64</v>
      </c>
      <c r="E1331" t="s">
        <v>110</v>
      </c>
      <c r="F1331" t="s">
        <v>66</v>
      </c>
      <c r="G1331" t="s">
        <v>2411</v>
      </c>
      <c r="H1331" t="s">
        <v>2412</v>
      </c>
      <c r="I1331" t="s">
        <v>2413</v>
      </c>
      <c r="J1331" t="s">
        <v>64</v>
      </c>
      <c r="K1331">
        <v>0</v>
      </c>
      <c r="L1331" t="s">
        <v>113</v>
      </c>
      <c r="M1331">
        <v>40</v>
      </c>
      <c r="N1331">
        <v>419600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40</v>
      </c>
      <c r="BG1331">
        <v>419600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1693</v>
      </c>
      <c r="C1332" t="s">
        <v>1694</v>
      </c>
      <c r="D1332" t="s">
        <v>64</v>
      </c>
      <c r="E1332" t="s">
        <v>110</v>
      </c>
      <c r="F1332" t="s">
        <v>66</v>
      </c>
      <c r="G1332" t="s">
        <v>2414</v>
      </c>
      <c r="H1332" t="s">
        <v>2412</v>
      </c>
      <c r="I1332" t="s">
        <v>2415</v>
      </c>
      <c r="J1332" t="s">
        <v>64</v>
      </c>
      <c r="K1332">
        <v>0</v>
      </c>
      <c r="L1332" t="s">
        <v>113</v>
      </c>
      <c r="M1332">
        <v>50</v>
      </c>
      <c r="N1332">
        <v>524500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50</v>
      </c>
      <c r="BG1332">
        <v>524500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1693</v>
      </c>
      <c r="C1333" t="s">
        <v>1694</v>
      </c>
      <c r="D1333" t="s">
        <v>64</v>
      </c>
      <c r="E1333" t="s">
        <v>110</v>
      </c>
      <c r="F1333" t="s">
        <v>66</v>
      </c>
      <c r="G1333" t="s">
        <v>2416</v>
      </c>
      <c r="H1333" t="s">
        <v>2412</v>
      </c>
      <c r="I1333" t="s">
        <v>2417</v>
      </c>
      <c r="J1333" t="s">
        <v>64</v>
      </c>
      <c r="K1333">
        <v>0</v>
      </c>
      <c r="L1333" t="s">
        <v>113</v>
      </c>
      <c r="M1333">
        <v>40</v>
      </c>
      <c r="N1333">
        <v>1337600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40</v>
      </c>
      <c r="BG1333">
        <v>1337600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1693</v>
      </c>
      <c r="C1334" t="s">
        <v>1694</v>
      </c>
      <c r="D1334" t="s">
        <v>64</v>
      </c>
      <c r="E1334" t="s">
        <v>110</v>
      </c>
      <c r="F1334" t="s">
        <v>66</v>
      </c>
      <c r="G1334" t="s">
        <v>2418</v>
      </c>
      <c r="H1334" t="s">
        <v>2412</v>
      </c>
      <c r="I1334" t="s">
        <v>2419</v>
      </c>
      <c r="J1334" t="s">
        <v>64</v>
      </c>
      <c r="K1334">
        <v>0</v>
      </c>
      <c r="L1334" t="s">
        <v>113</v>
      </c>
      <c r="M1334">
        <v>80</v>
      </c>
      <c r="N1334">
        <v>1742400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80</v>
      </c>
      <c r="BG1334">
        <v>1742400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1693</v>
      </c>
      <c r="C1335" t="s">
        <v>1694</v>
      </c>
      <c r="D1335" t="s">
        <v>64</v>
      </c>
      <c r="E1335" t="s">
        <v>110</v>
      </c>
      <c r="F1335" t="s">
        <v>66</v>
      </c>
      <c r="G1335" t="s">
        <v>2420</v>
      </c>
      <c r="H1335" t="s">
        <v>2412</v>
      </c>
      <c r="I1335" t="s">
        <v>2421</v>
      </c>
      <c r="J1335" t="s">
        <v>64</v>
      </c>
      <c r="K1335">
        <v>0</v>
      </c>
      <c r="L1335" t="s">
        <v>113</v>
      </c>
      <c r="M1335">
        <v>50</v>
      </c>
      <c r="N1335">
        <v>1672500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</v>
      </c>
      <c r="BG1335">
        <v>1672500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1693</v>
      </c>
      <c r="C1336" t="s">
        <v>1694</v>
      </c>
      <c r="D1336" t="s">
        <v>64</v>
      </c>
      <c r="E1336" t="s">
        <v>110</v>
      </c>
      <c r="F1336" t="s">
        <v>66</v>
      </c>
      <c r="G1336" t="s">
        <v>2422</v>
      </c>
      <c r="H1336" t="s">
        <v>2423</v>
      </c>
      <c r="I1336" t="s">
        <v>2424</v>
      </c>
      <c r="J1336" t="s">
        <v>64</v>
      </c>
      <c r="K1336">
        <v>0</v>
      </c>
      <c r="L1336" t="s">
        <v>113</v>
      </c>
      <c r="M1336">
        <v>0</v>
      </c>
      <c r="N1336">
        <v>0</v>
      </c>
      <c r="O1336">
        <v>50</v>
      </c>
      <c r="P1336">
        <v>524500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30</v>
      </c>
      <c r="AJ1336">
        <v>314700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20</v>
      </c>
      <c r="BG1336">
        <v>209800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1693</v>
      </c>
      <c r="C1337" t="s">
        <v>1694</v>
      </c>
      <c r="D1337" t="s">
        <v>64</v>
      </c>
      <c r="E1337" t="s">
        <v>110</v>
      </c>
      <c r="F1337" t="s">
        <v>66</v>
      </c>
      <c r="G1337" t="s">
        <v>2425</v>
      </c>
      <c r="H1337" t="s">
        <v>2426</v>
      </c>
      <c r="I1337" t="s">
        <v>2427</v>
      </c>
      <c r="J1337" t="s">
        <v>64</v>
      </c>
      <c r="K1337">
        <v>0</v>
      </c>
      <c r="L1337" t="s">
        <v>113</v>
      </c>
      <c r="M1337">
        <v>140</v>
      </c>
      <c r="N1337">
        <v>4841200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140</v>
      </c>
      <c r="BG1337">
        <v>4841200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1693</v>
      </c>
      <c r="C1338" t="s">
        <v>1694</v>
      </c>
      <c r="D1338" t="s">
        <v>64</v>
      </c>
      <c r="E1338" t="s">
        <v>110</v>
      </c>
      <c r="F1338" t="s">
        <v>66</v>
      </c>
      <c r="G1338" t="s">
        <v>2428</v>
      </c>
      <c r="H1338" t="s">
        <v>2429</v>
      </c>
      <c r="I1338" t="s">
        <v>2430</v>
      </c>
      <c r="J1338" t="s">
        <v>64</v>
      </c>
      <c r="K1338">
        <v>0</v>
      </c>
      <c r="L1338" t="s">
        <v>113</v>
      </c>
      <c r="M1338">
        <v>350</v>
      </c>
      <c r="N1338">
        <v>10080427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350</v>
      </c>
      <c r="BD1338">
        <v>10080427</v>
      </c>
      <c r="BE1338">
        <v>0</v>
      </c>
      <c r="BF1338">
        <v>0</v>
      </c>
      <c r="BG1338">
        <v>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1693</v>
      </c>
      <c r="C1339" t="s">
        <v>1694</v>
      </c>
      <c r="D1339" t="s">
        <v>64</v>
      </c>
      <c r="E1339" t="s">
        <v>110</v>
      </c>
      <c r="F1339" t="s">
        <v>66</v>
      </c>
      <c r="G1339" t="s">
        <v>2431</v>
      </c>
      <c r="H1339" t="s">
        <v>2429</v>
      </c>
      <c r="I1339" t="s">
        <v>2432</v>
      </c>
      <c r="J1339" t="s">
        <v>64</v>
      </c>
      <c r="K1339">
        <v>0</v>
      </c>
      <c r="L1339" t="s">
        <v>113</v>
      </c>
      <c r="M1339">
        <v>120</v>
      </c>
      <c r="N1339">
        <v>2071200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120</v>
      </c>
      <c r="BG1339">
        <v>2071200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1693</v>
      </c>
      <c r="C1340" t="s">
        <v>1694</v>
      </c>
      <c r="D1340" t="s">
        <v>64</v>
      </c>
      <c r="E1340" t="s">
        <v>110</v>
      </c>
      <c r="F1340" t="s">
        <v>66</v>
      </c>
      <c r="G1340" t="s">
        <v>2433</v>
      </c>
      <c r="H1340" t="s">
        <v>2429</v>
      </c>
      <c r="I1340" t="s">
        <v>2434</v>
      </c>
      <c r="J1340" t="s">
        <v>64</v>
      </c>
      <c r="K1340">
        <v>0</v>
      </c>
      <c r="L1340" t="s">
        <v>113</v>
      </c>
      <c r="M1340">
        <v>260</v>
      </c>
      <c r="N1340">
        <v>12162800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110</v>
      </c>
      <c r="AJ1340">
        <v>5145800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150</v>
      </c>
      <c r="BG1340">
        <v>7017000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1693</v>
      </c>
      <c r="C1341" t="s">
        <v>1694</v>
      </c>
      <c r="D1341" t="s">
        <v>64</v>
      </c>
      <c r="E1341" t="s">
        <v>110</v>
      </c>
      <c r="F1341" t="s">
        <v>66</v>
      </c>
      <c r="G1341" t="s">
        <v>2435</v>
      </c>
      <c r="H1341" t="s">
        <v>2429</v>
      </c>
      <c r="I1341" t="s">
        <v>2436</v>
      </c>
      <c r="J1341" t="s">
        <v>64</v>
      </c>
      <c r="K1341">
        <v>0</v>
      </c>
      <c r="L1341" t="s">
        <v>113</v>
      </c>
      <c r="M1341">
        <v>250</v>
      </c>
      <c r="N1341">
        <v>8622500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70</v>
      </c>
      <c r="AJ1341">
        <v>2414300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180</v>
      </c>
      <c r="BG1341">
        <v>6208200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1693</v>
      </c>
      <c r="C1342" t="s">
        <v>1694</v>
      </c>
      <c r="D1342" t="s">
        <v>64</v>
      </c>
      <c r="E1342" t="s">
        <v>110</v>
      </c>
      <c r="F1342" t="s">
        <v>66</v>
      </c>
      <c r="G1342" t="s">
        <v>2437</v>
      </c>
      <c r="H1342" t="s">
        <v>2429</v>
      </c>
      <c r="I1342" t="s">
        <v>2438</v>
      </c>
      <c r="J1342" t="s">
        <v>64</v>
      </c>
      <c r="K1342">
        <v>0</v>
      </c>
      <c r="L1342" t="s">
        <v>113</v>
      </c>
      <c r="M1342">
        <v>240</v>
      </c>
      <c r="N1342">
        <v>7985097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100</v>
      </c>
      <c r="AJ1342">
        <v>3327124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140</v>
      </c>
      <c r="BG1342">
        <v>4657973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1693</v>
      </c>
      <c r="C1343" t="s">
        <v>1694</v>
      </c>
      <c r="D1343" t="s">
        <v>64</v>
      </c>
      <c r="E1343" t="s">
        <v>110</v>
      </c>
      <c r="F1343" t="s">
        <v>66</v>
      </c>
      <c r="G1343" t="s">
        <v>2439</v>
      </c>
      <c r="H1343" t="s">
        <v>2429</v>
      </c>
      <c r="I1343" t="s">
        <v>2440</v>
      </c>
      <c r="J1343" t="s">
        <v>64</v>
      </c>
      <c r="K1343">
        <v>0</v>
      </c>
      <c r="L1343" t="s">
        <v>113</v>
      </c>
      <c r="M1343">
        <v>250</v>
      </c>
      <c r="N1343">
        <v>8080000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250</v>
      </c>
      <c r="BG1343">
        <v>8080000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1693</v>
      </c>
      <c r="C1344" t="s">
        <v>1694</v>
      </c>
      <c r="D1344" t="s">
        <v>64</v>
      </c>
      <c r="E1344" t="s">
        <v>110</v>
      </c>
      <c r="F1344" t="s">
        <v>66</v>
      </c>
      <c r="G1344" t="s">
        <v>2441</v>
      </c>
      <c r="H1344" t="s">
        <v>2429</v>
      </c>
      <c r="I1344" t="s">
        <v>2442</v>
      </c>
      <c r="J1344" t="s">
        <v>64</v>
      </c>
      <c r="K1344">
        <v>0</v>
      </c>
      <c r="L1344" t="s">
        <v>113</v>
      </c>
      <c r="M1344">
        <v>270</v>
      </c>
      <c r="N1344">
        <v>11733567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60</v>
      </c>
      <c r="AJ1344">
        <v>2607459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210</v>
      </c>
      <c r="BG1344">
        <v>9126108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1693</v>
      </c>
      <c r="C1345" t="s">
        <v>1694</v>
      </c>
      <c r="D1345" t="s">
        <v>64</v>
      </c>
      <c r="E1345" t="s">
        <v>110</v>
      </c>
      <c r="F1345" t="s">
        <v>66</v>
      </c>
      <c r="G1345" t="s">
        <v>2443</v>
      </c>
      <c r="H1345" t="s">
        <v>2429</v>
      </c>
      <c r="I1345" t="s">
        <v>2444</v>
      </c>
      <c r="J1345" t="s">
        <v>64</v>
      </c>
      <c r="K1345">
        <v>0</v>
      </c>
      <c r="L1345" t="s">
        <v>113</v>
      </c>
      <c r="M1345">
        <v>250</v>
      </c>
      <c r="N1345">
        <v>11695000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2806800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190</v>
      </c>
      <c r="BG1345">
        <v>8888200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1693</v>
      </c>
      <c r="C1346" t="s">
        <v>1694</v>
      </c>
      <c r="D1346" t="s">
        <v>64</v>
      </c>
      <c r="E1346" t="s">
        <v>110</v>
      </c>
      <c r="F1346" t="s">
        <v>66</v>
      </c>
      <c r="G1346" t="s">
        <v>2445</v>
      </c>
      <c r="H1346" t="s">
        <v>2429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8622500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30</v>
      </c>
      <c r="AJ1346">
        <v>1034700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220</v>
      </c>
      <c r="BG1346">
        <v>7587800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1693</v>
      </c>
      <c r="C1347" t="s">
        <v>1694</v>
      </c>
      <c r="D1347" t="s">
        <v>64</v>
      </c>
      <c r="E1347" t="s">
        <v>110</v>
      </c>
      <c r="F1347" t="s">
        <v>66</v>
      </c>
      <c r="G1347" t="s">
        <v>2447</v>
      </c>
      <c r="H1347" t="s">
        <v>2448</v>
      </c>
      <c r="I1347" t="s">
        <v>2449</v>
      </c>
      <c r="J1347" t="s">
        <v>64</v>
      </c>
      <c r="K1347">
        <v>0</v>
      </c>
      <c r="L1347" t="s">
        <v>113</v>
      </c>
      <c r="M1347">
        <v>250</v>
      </c>
      <c r="N1347">
        <v>2637500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250</v>
      </c>
      <c r="BG1347">
        <v>2637500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1693</v>
      </c>
      <c r="C1348" t="s">
        <v>1694</v>
      </c>
      <c r="D1348" t="s">
        <v>64</v>
      </c>
      <c r="E1348" t="s">
        <v>110</v>
      </c>
      <c r="F1348" t="s">
        <v>66</v>
      </c>
      <c r="G1348" t="s">
        <v>2450</v>
      </c>
      <c r="H1348" t="s">
        <v>2451</v>
      </c>
      <c r="I1348" t="s">
        <v>2452</v>
      </c>
      <c r="J1348" t="s">
        <v>64</v>
      </c>
      <c r="K1348">
        <v>0</v>
      </c>
      <c r="L1348" t="s">
        <v>113</v>
      </c>
      <c r="M1348">
        <v>0</v>
      </c>
      <c r="N1348">
        <v>0</v>
      </c>
      <c r="O1348">
        <v>300</v>
      </c>
      <c r="P1348">
        <v>1926000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300</v>
      </c>
      <c r="BB1348">
        <v>1926000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1693</v>
      </c>
      <c r="C1349" t="s">
        <v>1694</v>
      </c>
      <c r="D1349" t="s">
        <v>64</v>
      </c>
      <c r="E1349" t="s">
        <v>110</v>
      </c>
      <c r="F1349" t="s">
        <v>66</v>
      </c>
      <c r="G1349" t="s">
        <v>2453</v>
      </c>
      <c r="H1349" t="s">
        <v>2454</v>
      </c>
      <c r="I1349" t="s">
        <v>2455</v>
      </c>
      <c r="J1349" t="s">
        <v>64</v>
      </c>
      <c r="K1349">
        <v>0</v>
      </c>
      <c r="L1349" t="s">
        <v>113</v>
      </c>
      <c r="M1349">
        <v>240</v>
      </c>
      <c r="N1349">
        <v>2061600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240</v>
      </c>
      <c r="BG1349">
        <v>2061600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1693</v>
      </c>
      <c r="C1350" t="s">
        <v>1694</v>
      </c>
      <c r="D1350" t="s">
        <v>64</v>
      </c>
      <c r="E1350" t="s">
        <v>110</v>
      </c>
      <c r="F1350" t="s">
        <v>66</v>
      </c>
      <c r="G1350" t="s">
        <v>2456</v>
      </c>
      <c r="H1350" t="s">
        <v>2454</v>
      </c>
      <c r="I1350" t="s">
        <v>2457</v>
      </c>
      <c r="J1350" t="s">
        <v>64</v>
      </c>
      <c r="K1350">
        <v>0</v>
      </c>
      <c r="L1350" t="s">
        <v>113</v>
      </c>
      <c r="M1350">
        <v>160</v>
      </c>
      <c r="N1350">
        <v>1690679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160</v>
      </c>
      <c r="BG1350">
        <v>1690679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1693</v>
      </c>
      <c r="C1351" t="s">
        <v>1694</v>
      </c>
      <c r="D1351" t="s">
        <v>64</v>
      </c>
      <c r="E1351" t="s">
        <v>110</v>
      </c>
      <c r="F1351" t="s">
        <v>66</v>
      </c>
      <c r="G1351" t="s">
        <v>2458</v>
      </c>
      <c r="H1351" t="s">
        <v>2454</v>
      </c>
      <c r="I1351" t="s">
        <v>2459</v>
      </c>
      <c r="J1351" t="s">
        <v>64</v>
      </c>
      <c r="K1351">
        <v>0</v>
      </c>
      <c r="L1351" t="s">
        <v>113</v>
      </c>
      <c r="M1351">
        <v>80</v>
      </c>
      <c r="N1351">
        <v>853705</v>
      </c>
      <c r="O1351">
        <v>510</v>
      </c>
      <c r="P1351">
        <v>5482500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430</v>
      </c>
      <c r="AJ1351">
        <v>4617912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1718293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1693</v>
      </c>
      <c r="C1352" t="s">
        <v>1694</v>
      </c>
      <c r="D1352" t="s">
        <v>64</v>
      </c>
      <c r="E1352" t="s">
        <v>110</v>
      </c>
      <c r="F1352" t="s">
        <v>66</v>
      </c>
      <c r="G1352" t="s">
        <v>2460</v>
      </c>
      <c r="H1352" t="s">
        <v>2454</v>
      </c>
      <c r="I1352" t="s">
        <v>2461</v>
      </c>
      <c r="J1352" t="s">
        <v>64</v>
      </c>
      <c r="K1352">
        <v>0</v>
      </c>
      <c r="L1352" t="s">
        <v>113</v>
      </c>
      <c r="M1352">
        <v>70</v>
      </c>
      <c r="N1352">
        <v>449400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70</v>
      </c>
      <c r="BG1352">
        <v>449400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1693</v>
      </c>
      <c r="C1353" t="s">
        <v>1694</v>
      </c>
      <c r="D1353" t="s">
        <v>64</v>
      </c>
      <c r="E1353" t="s">
        <v>110</v>
      </c>
      <c r="F1353" t="s">
        <v>66</v>
      </c>
      <c r="G1353" t="s">
        <v>2462</v>
      </c>
      <c r="H1353" t="s">
        <v>2454</v>
      </c>
      <c r="I1353" t="s">
        <v>2463</v>
      </c>
      <c r="J1353" t="s">
        <v>64</v>
      </c>
      <c r="K1353">
        <v>0</v>
      </c>
      <c r="L1353" t="s">
        <v>113</v>
      </c>
      <c r="M1353">
        <v>150</v>
      </c>
      <c r="N1353">
        <v>966000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150</v>
      </c>
      <c r="BG1353">
        <v>966000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1693</v>
      </c>
      <c r="C1354" t="s">
        <v>1694</v>
      </c>
      <c r="D1354" t="s">
        <v>64</v>
      </c>
      <c r="E1354" t="s">
        <v>110</v>
      </c>
      <c r="F1354" t="s">
        <v>66</v>
      </c>
      <c r="G1354" t="s">
        <v>2464</v>
      </c>
      <c r="H1354" t="s">
        <v>2454</v>
      </c>
      <c r="I1354" t="s">
        <v>2465</v>
      </c>
      <c r="J1354" t="s">
        <v>64</v>
      </c>
      <c r="K1354">
        <v>0</v>
      </c>
      <c r="L1354" t="s">
        <v>113</v>
      </c>
      <c r="M1354">
        <v>210</v>
      </c>
      <c r="N1354">
        <v>1348200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210</v>
      </c>
      <c r="BG1354">
        <v>1348200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1693</v>
      </c>
      <c r="C1355" t="s">
        <v>1694</v>
      </c>
      <c r="D1355" t="s">
        <v>64</v>
      </c>
      <c r="E1355" t="s">
        <v>110</v>
      </c>
      <c r="F1355" t="s">
        <v>66</v>
      </c>
      <c r="G1355" t="s">
        <v>2466</v>
      </c>
      <c r="H1355" t="s">
        <v>2454</v>
      </c>
      <c r="I1355" t="s">
        <v>2467</v>
      </c>
      <c r="J1355" t="s">
        <v>64</v>
      </c>
      <c r="K1355">
        <v>0</v>
      </c>
      <c r="L1355" t="s">
        <v>113</v>
      </c>
      <c r="M1355">
        <v>170</v>
      </c>
      <c r="N1355">
        <v>1091400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170</v>
      </c>
      <c r="BG1355">
        <v>1091400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1693</v>
      </c>
      <c r="C1356" t="s">
        <v>1694</v>
      </c>
      <c r="D1356" t="s">
        <v>64</v>
      </c>
      <c r="E1356" t="s">
        <v>110</v>
      </c>
      <c r="F1356" t="s">
        <v>66</v>
      </c>
      <c r="G1356" t="s">
        <v>2468</v>
      </c>
      <c r="H1356" t="s">
        <v>2454</v>
      </c>
      <c r="I1356" t="s">
        <v>2469</v>
      </c>
      <c r="J1356" t="s">
        <v>64</v>
      </c>
      <c r="K1356">
        <v>0</v>
      </c>
      <c r="L1356" t="s">
        <v>113</v>
      </c>
      <c r="M1356">
        <v>150</v>
      </c>
      <c r="N1356">
        <v>963000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150</v>
      </c>
      <c r="BG1356">
        <v>963000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1693</v>
      </c>
      <c r="C1357" t="s">
        <v>1694</v>
      </c>
      <c r="D1357" t="s">
        <v>64</v>
      </c>
      <c r="E1357" t="s">
        <v>110</v>
      </c>
      <c r="F1357" t="s">
        <v>66</v>
      </c>
      <c r="G1357" t="s">
        <v>2470</v>
      </c>
      <c r="H1357" t="s">
        <v>2454</v>
      </c>
      <c r="I1357" t="s">
        <v>2471</v>
      </c>
      <c r="J1357" t="s">
        <v>64</v>
      </c>
      <c r="K1357">
        <v>0</v>
      </c>
      <c r="L1357" t="s">
        <v>113</v>
      </c>
      <c r="M1357">
        <v>240</v>
      </c>
      <c r="N1357">
        <v>2421600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240</v>
      </c>
      <c r="BG1357">
        <v>2421600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1693</v>
      </c>
      <c r="C1358" t="s">
        <v>1694</v>
      </c>
      <c r="D1358" t="s">
        <v>64</v>
      </c>
      <c r="E1358" t="s">
        <v>110</v>
      </c>
      <c r="F1358" t="s">
        <v>66</v>
      </c>
      <c r="G1358" t="s">
        <v>2472</v>
      </c>
      <c r="H1358" t="s">
        <v>2454</v>
      </c>
      <c r="I1358" t="s">
        <v>2473</v>
      </c>
      <c r="J1358" t="s">
        <v>64</v>
      </c>
      <c r="K1358">
        <v>0</v>
      </c>
      <c r="L1358" t="s">
        <v>113</v>
      </c>
      <c r="M1358">
        <v>750</v>
      </c>
      <c r="N1358">
        <v>4830000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350</v>
      </c>
      <c r="AJ1358">
        <v>2254000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400</v>
      </c>
      <c r="BG1358">
        <v>2576000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1693</v>
      </c>
      <c r="C1359" t="s">
        <v>1694</v>
      </c>
      <c r="D1359" t="s">
        <v>64</v>
      </c>
      <c r="E1359" t="s">
        <v>110</v>
      </c>
      <c r="F1359" t="s">
        <v>66</v>
      </c>
      <c r="G1359" t="s">
        <v>2474</v>
      </c>
      <c r="H1359" t="s">
        <v>2454</v>
      </c>
      <c r="I1359" t="s">
        <v>2475</v>
      </c>
      <c r="J1359" t="s">
        <v>64</v>
      </c>
      <c r="K1359">
        <v>0</v>
      </c>
      <c r="L1359" t="s">
        <v>113</v>
      </c>
      <c r="M1359">
        <v>200</v>
      </c>
      <c r="N1359">
        <v>1284000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200</v>
      </c>
      <c r="BG1359">
        <v>1284000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1693</v>
      </c>
      <c r="C1360" t="s">
        <v>1694</v>
      </c>
      <c r="D1360" t="s">
        <v>64</v>
      </c>
      <c r="E1360" t="s">
        <v>110</v>
      </c>
      <c r="F1360" t="s">
        <v>66</v>
      </c>
      <c r="G1360" t="s">
        <v>2476</v>
      </c>
      <c r="H1360" t="s">
        <v>2454</v>
      </c>
      <c r="I1360" t="s">
        <v>2477</v>
      </c>
      <c r="J1360" t="s">
        <v>64</v>
      </c>
      <c r="K1360">
        <v>0</v>
      </c>
      <c r="L1360" t="s">
        <v>113</v>
      </c>
      <c r="M1360">
        <v>260</v>
      </c>
      <c r="N1360">
        <v>2795000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260</v>
      </c>
      <c r="BG1360">
        <v>2795000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1693</v>
      </c>
      <c r="C1361" t="s">
        <v>1694</v>
      </c>
      <c r="D1361" t="s">
        <v>64</v>
      </c>
      <c r="E1361" t="s">
        <v>110</v>
      </c>
      <c r="F1361" t="s">
        <v>66</v>
      </c>
      <c r="G1361" t="s">
        <v>2478</v>
      </c>
      <c r="H1361" t="s">
        <v>2454</v>
      </c>
      <c r="I1361" t="s">
        <v>2479</v>
      </c>
      <c r="J1361" t="s">
        <v>64</v>
      </c>
      <c r="K1361">
        <v>0</v>
      </c>
      <c r="L1361" t="s">
        <v>113</v>
      </c>
      <c r="M1361">
        <v>0</v>
      </c>
      <c r="N1361">
        <v>0</v>
      </c>
      <c r="O1361">
        <v>800</v>
      </c>
      <c r="P1361">
        <v>5136000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550</v>
      </c>
      <c r="AJ1361">
        <v>3531000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250</v>
      </c>
      <c r="BG1361">
        <v>1605000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1693</v>
      </c>
      <c r="C1362" t="s">
        <v>1694</v>
      </c>
      <c r="D1362" t="s">
        <v>64</v>
      </c>
      <c r="E1362" t="s">
        <v>110</v>
      </c>
      <c r="F1362" t="s">
        <v>66</v>
      </c>
      <c r="G1362" t="s">
        <v>2480</v>
      </c>
      <c r="H1362" t="s">
        <v>2454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320</v>
      </c>
      <c r="P1362">
        <v>3452800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320</v>
      </c>
      <c r="BG1362">
        <v>3452800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1693</v>
      </c>
      <c r="C1363" t="s">
        <v>1694</v>
      </c>
      <c r="D1363" t="s">
        <v>64</v>
      </c>
      <c r="E1363" t="s">
        <v>110</v>
      </c>
      <c r="F1363" t="s">
        <v>66</v>
      </c>
      <c r="G1363" t="s">
        <v>2482</v>
      </c>
      <c r="H1363" t="s">
        <v>2454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360</v>
      </c>
      <c r="P1363">
        <v>3870000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340</v>
      </c>
      <c r="BB1363">
        <v>3655000</v>
      </c>
      <c r="BC1363">
        <v>0</v>
      </c>
      <c r="BD1363">
        <v>0</v>
      </c>
      <c r="BE1363">
        <v>0</v>
      </c>
      <c r="BF1363">
        <v>20</v>
      </c>
      <c r="BG1363">
        <v>215000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1693</v>
      </c>
      <c r="C1364" t="s">
        <v>1694</v>
      </c>
      <c r="D1364" t="s">
        <v>64</v>
      </c>
      <c r="E1364" t="s">
        <v>110</v>
      </c>
      <c r="F1364" t="s">
        <v>66</v>
      </c>
      <c r="G1364" t="s">
        <v>2484</v>
      </c>
      <c r="H1364" t="s">
        <v>2485</v>
      </c>
      <c r="I1364" t="s">
        <v>2486</v>
      </c>
      <c r="J1364" t="s">
        <v>64</v>
      </c>
      <c r="K1364">
        <v>0</v>
      </c>
      <c r="L1364" t="s">
        <v>113</v>
      </c>
      <c r="M1364">
        <v>310</v>
      </c>
      <c r="N1364">
        <v>3344900</v>
      </c>
      <c r="O1364">
        <v>300</v>
      </c>
      <c r="P1364">
        <v>3237000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260</v>
      </c>
      <c r="AJ1364">
        <v>2805400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200</v>
      </c>
      <c r="BB1364">
        <v>2158000</v>
      </c>
      <c r="BC1364">
        <v>0</v>
      </c>
      <c r="BD1364">
        <v>0</v>
      </c>
      <c r="BE1364">
        <v>0</v>
      </c>
      <c r="BF1364">
        <v>150</v>
      </c>
      <c r="BG1364">
        <v>1618500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1693</v>
      </c>
      <c r="C1365" t="s">
        <v>1694</v>
      </c>
      <c r="D1365" t="s">
        <v>64</v>
      </c>
      <c r="E1365" t="s">
        <v>110</v>
      </c>
      <c r="F1365" t="s">
        <v>66</v>
      </c>
      <c r="G1365" t="s">
        <v>2487</v>
      </c>
      <c r="H1365" t="s">
        <v>2485</v>
      </c>
      <c r="I1365" t="s">
        <v>2488</v>
      </c>
      <c r="J1365" t="s">
        <v>64</v>
      </c>
      <c r="K1365">
        <v>0</v>
      </c>
      <c r="L1365" t="s">
        <v>113</v>
      </c>
      <c r="M1365">
        <v>0</v>
      </c>
      <c r="N1365">
        <v>0</v>
      </c>
      <c r="O1365">
        <v>250</v>
      </c>
      <c r="P1365">
        <v>2687500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220</v>
      </c>
      <c r="BB1365">
        <v>2365000</v>
      </c>
      <c r="BC1365">
        <v>0</v>
      </c>
      <c r="BD1365">
        <v>0</v>
      </c>
      <c r="BE1365">
        <v>0</v>
      </c>
      <c r="BF1365">
        <v>30</v>
      </c>
      <c r="BG1365">
        <v>322500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1693</v>
      </c>
      <c r="C1366" t="s">
        <v>1694</v>
      </c>
      <c r="D1366" t="s">
        <v>64</v>
      </c>
      <c r="E1366" t="s">
        <v>110</v>
      </c>
      <c r="F1366" t="s">
        <v>66</v>
      </c>
      <c r="G1366" t="s">
        <v>2489</v>
      </c>
      <c r="H1366" t="s">
        <v>2490</v>
      </c>
      <c r="I1366" t="s">
        <v>2491</v>
      </c>
      <c r="J1366" t="s">
        <v>64</v>
      </c>
      <c r="K1366">
        <v>0</v>
      </c>
      <c r="L1366" t="s">
        <v>113</v>
      </c>
      <c r="M1366">
        <v>110</v>
      </c>
      <c r="N1366">
        <v>671000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110</v>
      </c>
      <c r="BG1366">
        <v>671000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1693</v>
      </c>
      <c r="C1367" t="s">
        <v>1694</v>
      </c>
      <c r="D1367" t="s">
        <v>64</v>
      </c>
      <c r="E1367" t="s">
        <v>110</v>
      </c>
      <c r="F1367" t="s">
        <v>66</v>
      </c>
      <c r="G1367" t="s">
        <v>2492</v>
      </c>
      <c r="H1367" t="s">
        <v>2493</v>
      </c>
      <c r="I1367" t="s">
        <v>2494</v>
      </c>
      <c r="J1367" t="s">
        <v>64</v>
      </c>
      <c r="K1367">
        <v>0</v>
      </c>
      <c r="L1367" t="s">
        <v>113</v>
      </c>
      <c r="M1367">
        <v>90</v>
      </c>
      <c r="N1367">
        <v>459350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90</v>
      </c>
      <c r="BG1367">
        <v>459350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1693</v>
      </c>
      <c r="C1368" t="s">
        <v>1694</v>
      </c>
      <c r="D1368" t="s">
        <v>64</v>
      </c>
      <c r="E1368" t="s">
        <v>110</v>
      </c>
      <c r="F1368" t="s">
        <v>66</v>
      </c>
      <c r="G1368" t="s">
        <v>2495</v>
      </c>
      <c r="H1368" t="s">
        <v>2493</v>
      </c>
      <c r="I1368" t="s">
        <v>2496</v>
      </c>
      <c r="J1368" t="s">
        <v>64</v>
      </c>
      <c r="K1368">
        <v>0</v>
      </c>
      <c r="L1368" t="s">
        <v>113</v>
      </c>
      <c r="M1368">
        <v>270</v>
      </c>
      <c r="N1368">
        <v>1379700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270</v>
      </c>
      <c r="BG1368">
        <v>1379700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1693</v>
      </c>
      <c r="C1369" t="s">
        <v>1694</v>
      </c>
      <c r="D1369" t="s">
        <v>64</v>
      </c>
      <c r="E1369" t="s">
        <v>110</v>
      </c>
      <c r="F1369" t="s">
        <v>66</v>
      </c>
      <c r="G1369" t="s">
        <v>2497</v>
      </c>
      <c r="H1369" t="s">
        <v>2493</v>
      </c>
      <c r="I1369" t="s">
        <v>2498</v>
      </c>
      <c r="J1369" t="s">
        <v>64</v>
      </c>
      <c r="K1369">
        <v>0</v>
      </c>
      <c r="L1369" t="s">
        <v>113</v>
      </c>
      <c r="M1369">
        <v>160</v>
      </c>
      <c r="N1369">
        <v>795200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160</v>
      </c>
      <c r="BG1369">
        <v>795200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1693</v>
      </c>
      <c r="C1370" t="s">
        <v>1694</v>
      </c>
      <c r="D1370" t="s">
        <v>64</v>
      </c>
      <c r="E1370" t="s">
        <v>110</v>
      </c>
      <c r="F1370" t="s">
        <v>66</v>
      </c>
      <c r="G1370" t="s">
        <v>2499</v>
      </c>
      <c r="H1370" t="s">
        <v>2493</v>
      </c>
      <c r="I1370" t="s">
        <v>2500</v>
      </c>
      <c r="J1370" t="s">
        <v>64</v>
      </c>
      <c r="K1370">
        <v>0</v>
      </c>
      <c r="L1370" t="s">
        <v>113</v>
      </c>
      <c r="M1370">
        <v>180</v>
      </c>
      <c r="N1370">
        <v>912468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180</v>
      </c>
      <c r="BD1370">
        <v>912468</v>
      </c>
      <c r="BE1370">
        <v>0</v>
      </c>
      <c r="BF1370">
        <v>0</v>
      </c>
      <c r="BG1370">
        <v>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1693</v>
      </c>
      <c r="C1371" t="s">
        <v>1694</v>
      </c>
      <c r="D1371" t="s">
        <v>64</v>
      </c>
      <c r="E1371" t="s">
        <v>110</v>
      </c>
      <c r="F1371" t="s">
        <v>66</v>
      </c>
      <c r="G1371" t="s">
        <v>2501</v>
      </c>
      <c r="H1371" t="s">
        <v>2493</v>
      </c>
      <c r="I1371" t="s">
        <v>2502</v>
      </c>
      <c r="J1371" t="s">
        <v>64</v>
      </c>
      <c r="K1371">
        <v>0</v>
      </c>
      <c r="L1371" t="s">
        <v>113</v>
      </c>
      <c r="M1371">
        <v>270</v>
      </c>
      <c r="N1371">
        <v>1495800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270</v>
      </c>
      <c r="BG1371">
        <v>1495800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1693</v>
      </c>
      <c r="C1372" t="s">
        <v>1694</v>
      </c>
      <c r="D1372" t="s">
        <v>64</v>
      </c>
      <c r="E1372" t="s">
        <v>110</v>
      </c>
      <c r="F1372" t="s">
        <v>66</v>
      </c>
      <c r="G1372" t="s">
        <v>2503</v>
      </c>
      <c r="H1372" t="s">
        <v>2493</v>
      </c>
      <c r="I1372" t="s">
        <v>2504</v>
      </c>
      <c r="J1372" t="s">
        <v>64</v>
      </c>
      <c r="K1372">
        <v>0</v>
      </c>
      <c r="L1372" t="s">
        <v>113</v>
      </c>
      <c r="M1372">
        <v>160</v>
      </c>
      <c r="N1372">
        <v>1311486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1311486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1693</v>
      </c>
      <c r="C1373" t="s">
        <v>1694</v>
      </c>
      <c r="D1373" t="s">
        <v>64</v>
      </c>
      <c r="E1373" t="s">
        <v>110</v>
      </c>
      <c r="F1373" t="s">
        <v>66</v>
      </c>
      <c r="G1373" t="s">
        <v>2505</v>
      </c>
      <c r="H1373" t="s">
        <v>2493</v>
      </c>
      <c r="I1373" t="s">
        <v>2506</v>
      </c>
      <c r="J1373" t="s">
        <v>64</v>
      </c>
      <c r="K1373">
        <v>0</v>
      </c>
      <c r="L1373" t="s">
        <v>113</v>
      </c>
      <c r="M1373">
        <v>320</v>
      </c>
      <c r="N1373">
        <v>1567348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320</v>
      </c>
      <c r="BG1373">
        <v>1567348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1693</v>
      </c>
      <c r="C1374" t="s">
        <v>1694</v>
      </c>
      <c r="D1374" t="s">
        <v>64</v>
      </c>
      <c r="E1374" t="s">
        <v>110</v>
      </c>
      <c r="F1374" t="s">
        <v>66</v>
      </c>
      <c r="G1374" t="s">
        <v>2507</v>
      </c>
      <c r="H1374" t="s">
        <v>2493</v>
      </c>
      <c r="I1374" t="s">
        <v>2508</v>
      </c>
      <c r="J1374" t="s">
        <v>64</v>
      </c>
      <c r="K1374">
        <v>0</v>
      </c>
      <c r="L1374" t="s">
        <v>113</v>
      </c>
      <c r="M1374">
        <v>210</v>
      </c>
      <c r="N1374">
        <v>1025501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210</v>
      </c>
      <c r="BD1374">
        <v>1025501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1693</v>
      </c>
      <c r="C1375" t="s">
        <v>1694</v>
      </c>
      <c r="D1375" t="s">
        <v>64</v>
      </c>
      <c r="E1375" t="s">
        <v>110</v>
      </c>
      <c r="F1375" t="s">
        <v>66</v>
      </c>
      <c r="G1375" t="s">
        <v>2509</v>
      </c>
      <c r="H1375" t="s">
        <v>2493</v>
      </c>
      <c r="I1375" t="s">
        <v>2510</v>
      </c>
      <c r="J1375" t="s">
        <v>64</v>
      </c>
      <c r="K1375">
        <v>0</v>
      </c>
      <c r="L1375" t="s">
        <v>113</v>
      </c>
      <c r="M1375">
        <v>180</v>
      </c>
      <c r="N1375">
        <v>919800</v>
      </c>
      <c r="O1375">
        <v>300</v>
      </c>
      <c r="P1375">
        <v>1533000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230</v>
      </c>
      <c r="AJ1375">
        <v>1175300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1277500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1693</v>
      </c>
      <c r="C1376" t="s">
        <v>1694</v>
      </c>
      <c r="D1376" t="s">
        <v>64</v>
      </c>
      <c r="E1376" t="s">
        <v>110</v>
      </c>
      <c r="F1376" t="s">
        <v>66</v>
      </c>
      <c r="G1376" t="s">
        <v>2511</v>
      </c>
      <c r="H1376" t="s">
        <v>2493</v>
      </c>
      <c r="I1376" t="s">
        <v>2512</v>
      </c>
      <c r="J1376" t="s">
        <v>64</v>
      </c>
      <c r="K1376">
        <v>0</v>
      </c>
      <c r="L1376" t="s">
        <v>113</v>
      </c>
      <c r="M1376">
        <v>160</v>
      </c>
      <c r="N1376">
        <v>796446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796446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1693</v>
      </c>
      <c r="C1377" t="s">
        <v>1694</v>
      </c>
      <c r="D1377" t="s">
        <v>64</v>
      </c>
      <c r="E1377" t="s">
        <v>110</v>
      </c>
      <c r="F1377" t="s">
        <v>66</v>
      </c>
      <c r="G1377" t="s">
        <v>2513</v>
      </c>
      <c r="H1377" t="s">
        <v>2493</v>
      </c>
      <c r="I1377" t="s">
        <v>2514</v>
      </c>
      <c r="J1377" t="s">
        <v>64</v>
      </c>
      <c r="K1377">
        <v>0</v>
      </c>
      <c r="L1377" t="s">
        <v>113</v>
      </c>
      <c r="M1377">
        <v>120</v>
      </c>
      <c r="N1377">
        <v>596960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120</v>
      </c>
      <c r="BG1377">
        <v>596960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1693</v>
      </c>
      <c r="C1378" t="s">
        <v>1694</v>
      </c>
      <c r="D1378" t="s">
        <v>64</v>
      </c>
      <c r="E1378" t="s">
        <v>110</v>
      </c>
      <c r="F1378" t="s">
        <v>66</v>
      </c>
      <c r="G1378" t="s">
        <v>2515</v>
      </c>
      <c r="H1378" t="s">
        <v>2493</v>
      </c>
      <c r="I1378" t="s">
        <v>2516</v>
      </c>
      <c r="J1378" t="s">
        <v>64</v>
      </c>
      <c r="K1378">
        <v>0</v>
      </c>
      <c r="L1378" t="s">
        <v>113</v>
      </c>
      <c r="M1378">
        <v>220</v>
      </c>
      <c r="N1378">
        <v>1028300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220</v>
      </c>
      <c r="BD1378">
        <v>1028300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1693</v>
      </c>
      <c r="C1379" t="s">
        <v>1694</v>
      </c>
      <c r="D1379" t="s">
        <v>64</v>
      </c>
      <c r="E1379" t="s">
        <v>110</v>
      </c>
      <c r="F1379" t="s">
        <v>66</v>
      </c>
      <c r="G1379" t="s">
        <v>2517</v>
      </c>
      <c r="H1379" t="s">
        <v>2493</v>
      </c>
      <c r="I1379" t="s">
        <v>2518</v>
      </c>
      <c r="J1379" t="s">
        <v>64</v>
      </c>
      <c r="K1379">
        <v>0</v>
      </c>
      <c r="L1379" t="s">
        <v>113</v>
      </c>
      <c r="M1379">
        <v>290</v>
      </c>
      <c r="N1379">
        <v>1481900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40</v>
      </c>
      <c r="AJ1379">
        <v>204400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250</v>
      </c>
      <c r="BB1379">
        <v>1172500</v>
      </c>
      <c r="BC1379">
        <v>0</v>
      </c>
      <c r="BD1379">
        <v>0</v>
      </c>
      <c r="BE1379">
        <v>105000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1693</v>
      </c>
      <c r="C1380" t="s">
        <v>1694</v>
      </c>
      <c r="D1380" t="s">
        <v>64</v>
      </c>
      <c r="E1380" t="s">
        <v>110</v>
      </c>
      <c r="F1380" t="s">
        <v>66</v>
      </c>
      <c r="G1380" t="s">
        <v>2519</v>
      </c>
      <c r="H1380" t="s">
        <v>2493</v>
      </c>
      <c r="I1380" t="s">
        <v>2520</v>
      </c>
      <c r="J1380" t="s">
        <v>64</v>
      </c>
      <c r="K1380">
        <v>0</v>
      </c>
      <c r="L1380" t="s">
        <v>113</v>
      </c>
      <c r="M1380">
        <v>640</v>
      </c>
      <c r="N1380">
        <v>3270400</v>
      </c>
      <c r="O1380">
        <v>180</v>
      </c>
      <c r="P1380">
        <v>919800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680</v>
      </c>
      <c r="AJ1380">
        <v>3474800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140</v>
      </c>
      <c r="BG1380">
        <v>715400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1693</v>
      </c>
      <c r="C1381" t="s">
        <v>1694</v>
      </c>
      <c r="D1381" t="s">
        <v>64</v>
      </c>
      <c r="E1381" t="s">
        <v>110</v>
      </c>
      <c r="F1381" t="s">
        <v>66</v>
      </c>
      <c r="G1381" t="s">
        <v>2521</v>
      </c>
      <c r="H1381" t="s">
        <v>2493</v>
      </c>
      <c r="I1381" t="s">
        <v>2522</v>
      </c>
      <c r="J1381" t="s">
        <v>64</v>
      </c>
      <c r="K1381">
        <v>0</v>
      </c>
      <c r="L1381" t="s">
        <v>113</v>
      </c>
      <c r="M1381">
        <v>120</v>
      </c>
      <c r="N1381">
        <v>613200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120</v>
      </c>
      <c r="BG1381">
        <v>613200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1693</v>
      </c>
      <c r="C1382" t="s">
        <v>1694</v>
      </c>
      <c r="D1382" t="s">
        <v>64</v>
      </c>
      <c r="E1382" t="s">
        <v>110</v>
      </c>
      <c r="F1382" t="s">
        <v>66</v>
      </c>
      <c r="G1382" t="s">
        <v>2523</v>
      </c>
      <c r="H1382" t="s">
        <v>2493</v>
      </c>
      <c r="I1382" t="s">
        <v>2524</v>
      </c>
      <c r="J1382" t="s">
        <v>64</v>
      </c>
      <c r="K1382">
        <v>0</v>
      </c>
      <c r="L1382" t="s">
        <v>113</v>
      </c>
      <c r="M1382">
        <v>180</v>
      </c>
      <c r="N1382">
        <v>885436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885436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1693</v>
      </c>
      <c r="C1383" t="s">
        <v>1694</v>
      </c>
      <c r="D1383" t="s">
        <v>64</v>
      </c>
      <c r="E1383" t="s">
        <v>110</v>
      </c>
      <c r="F1383" t="s">
        <v>66</v>
      </c>
      <c r="G1383" t="s">
        <v>2525</v>
      </c>
      <c r="H1383" t="s">
        <v>2493</v>
      </c>
      <c r="I1383" t="s">
        <v>2526</v>
      </c>
      <c r="J1383" t="s">
        <v>64</v>
      </c>
      <c r="K1383">
        <v>0</v>
      </c>
      <c r="L1383" t="s">
        <v>113</v>
      </c>
      <c r="M1383">
        <v>220</v>
      </c>
      <c r="N1383">
        <v>2373800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220</v>
      </c>
      <c r="BG1383">
        <v>2373800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1693</v>
      </c>
      <c r="C1384" t="s">
        <v>1694</v>
      </c>
      <c r="D1384" t="s">
        <v>64</v>
      </c>
      <c r="E1384" t="s">
        <v>110</v>
      </c>
      <c r="F1384" t="s">
        <v>66</v>
      </c>
      <c r="G1384" t="s">
        <v>2527</v>
      </c>
      <c r="H1384" t="s">
        <v>2493</v>
      </c>
      <c r="I1384" t="s">
        <v>2528</v>
      </c>
      <c r="J1384" t="s">
        <v>64</v>
      </c>
      <c r="K1384">
        <v>0</v>
      </c>
      <c r="L1384" t="s">
        <v>113</v>
      </c>
      <c r="M1384">
        <v>170</v>
      </c>
      <c r="N1384">
        <v>797300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170</v>
      </c>
      <c r="BD1384">
        <v>797300</v>
      </c>
      <c r="BE1384">
        <v>0</v>
      </c>
      <c r="BF1384">
        <v>0</v>
      </c>
      <c r="BG1384">
        <v>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1693</v>
      </c>
      <c r="C1385" t="s">
        <v>1694</v>
      </c>
      <c r="D1385" t="s">
        <v>64</v>
      </c>
      <c r="E1385" t="s">
        <v>110</v>
      </c>
      <c r="F1385" t="s">
        <v>66</v>
      </c>
      <c r="G1385" t="s">
        <v>2529</v>
      </c>
      <c r="H1385" t="s">
        <v>2493</v>
      </c>
      <c r="I1385" t="s">
        <v>2530</v>
      </c>
      <c r="J1385" t="s">
        <v>64</v>
      </c>
      <c r="K1385">
        <v>0</v>
      </c>
      <c r="L1385" t="s">
        <v>113</v>
      </c>
      <c r="M1385">
        <v>260</v>
      </c>
      <c r="N1385">
        <v>1328600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613200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140</v>
      </c>
      <c r="BG1385">
        <v>715400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1693</v>
      </c>
      <c r="C1386" t="s">
        <v>1694</v>
      </c>
      <c r="D1386" t="s">
        <v>64</v>
      </c>
      <c r="E1386" t="s">
        <v>110</v>
      </c>
      <c r="F1386" t="s">
        <v>66</v>
      </c>
      <c r="G1386" t="s">
        <v>2531</v>
      </c>
      <c r="H1386" t="s">
        <v>2493</v>
      </c>
      <c r="I1386" t="s">
        <v>2532</v>
      </c>
      <c r="J1386" t="s">
        <v>64</v>
      </c>
      <c r="K1386">
        <v>0</v>
      </c>
      <c r="L1386" t="s">
        <v>113</v>
      </c>
      <c r="M1386">
        <v>540</v>
      </c>
      <c r="N1386">
        <v>2532600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540</v>
      </c>
      <c r="BG1386">
        <v>2532600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1693</v>
      </c>
      <c r="C1387" t="s">
        <v>1694</v>
      </c>
      <c r="D1387" t="s">
        <v>64</v>
      </c>
      <c r="E1387" t="s">
        <v>110</v>
      </c>
      <c r="F1387" t="s">
        <v>66</v>
      </c>
      <c r="G1387" t="s">
        <v>2533</v>
      </c>
      <c r="H1387" t="s">
        <v>2493</v>
      </c>
      <c r="I1387" t="s">
        <v>2534</v>
      </c>
      <c r="J1387" t="s">
        <v>64</v>
      </c>
      <c r="K1387">
        <v>0</v>
      </c>
      <c r="L1387" t="s">
        <v>113</v>
      </c>
      <c r="M1387">
        <v>510</v>
      </c>
      <c r="N1387">
        <v>4376766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490</v>
      </c>
      <c r="BB1387">
        <v>4370800</v>
      </c>
      <c r="BC1387">
        <v>0</v>
      </c>
      <c r="BD1387">
        <v>0</v>
      </c>
      <c r="BE1387">
        <v>-165672</v>
      </c>
      <c r="BF1387">
        <v>20</v>
      </c>
      <c r="BG1387">
        <v>171638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1693</v>
      </c>
      <c r="C1388" t="s">
        <v>1694</v>
      </c>
      <c r="D1388" t="s">
        <v>64</v>
      </c>
      <c r="E1388" t="s">
        <v>110</v>
      </c>
      <c r="F1388" t="s">
        <v>66</v>
      </c>
      <c r="G1388" t="s">
        <v>2535</v>
      </c>
      <c r="H1388" t="s">
        <v>2493</v>
      </c>
      <c r="I1388" t="s">
        <v>2536</v>
      </c>
      <c r="J1388" t="s">
        <v>64</v>
      </c>
      <c r="K1388">
        <v>0</v>
      </c>
      <c r="L1388" t="s">
        <v>113</v>
      </c>
      <c r="M1388">
        <v>0</v>
      </c>
      <c r="N1388">
        <v>0</v>
      </c>
      <c r="O1388">
        <v>320</v>
      </c>
      <c r="P1388">
        <v>1635200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120</v>
      </c>
      <c r="AJ1388">
        <v>613200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200</v>
      </c>
      <c r="BG1388">
        <v>1022000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1693</v>
      </c>
      <c r="C1389" t="s">
        <v>1694</v>
      </c>
      <c r="D1389" t="s">
        <v>64</v>
      </c>
      <c r="E1389" t="s">
        <v>110</v>
      </c>
      <c r="F1389" t="s">
        <v>66</v>
      </c>
      <c r="G1389" t="s">
        <v>2537</v>
      </c>
      <c r="H1389" t="s">
        <v>2538</v>
      </c>
      <c r="I1389" t="s">
        <v>2539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520</v>
      </c>
      <c r="P1389">
        <v>2657200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260</v>
      </c>
      <c r="BB1389">
        <v>6579300</v>
      </c>
      <c r="BC1389">
        <v>0</v>
      </c>
      <c r="BD1389">
        <v>0</v>
      </c>
      <c r="BE1389">
        <v>-5250700</v>
      </c>
      <c r="BF1389">
        <v>260</v>
      </c>
      <c r="BG1389">
        <v>1328600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1693</v>
      </c>
      <c r="C1390" t="s">
        <v>1694</v>
      </c>
      <c r="D1390" t="s">
        <v>64</v>
      </c>
      <c r="E1390" t="s">
        <v>110</v>
      </c>
      <c r="F1390" t="s">
        <v>66</v>
      </c>
      <c r="G1390" t="s">
        <v>2540</v>
      </c>
      <c r="H1390" t="s">
        <v>2541</v>
      </c>
      <c r="I1390" t="s">
        <v>2542</v>
      </c>
      <c r="J1390" t="s">
        <v>64</v>
      </c>
      <c r="K1390">
        <v>0</v>
      </c>
      <c r="L1390" t="s">
        <v>113</v>
      </c>
      <c r="M1390">
        <v>140</v>
      </c>
      <c r="N1390">
        <v>1288000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1288000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1693</v>
      </c>
      <c r="C1391" t="s">
        <v>1694</v>
      </c>
      <c r="D1391" t="s">
        <v>64</v>
      </c>
      <c r="E1391" t="s">
        <v>110</v>
      </c>
      <c r="F1391" t="s">
        <v>66</v>
      </c>
      <c r="G1391" t="s">
        <v>2543</v>
      </c>
      <c r="H1391" t="s">
        <v>2541</v>
      </c>
      <c r="I1391" t="s">
        <v>2544</v>
      </c>
      <c r="J1391" t="s">
        <v>64</v>
      </c>
      <c r="K1391">
        <v>0</v>
      </c>
      <c r="L1391" t="s">
        <v>113</v>
      </c>
      <c r="M1391">
        <v>80</v>
      </c>
      <c r="N1391">
        <v>736000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80</v>
      </c>
      <c r="BG1391">
        <v>736000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1693</v>
      </c>
      <c r="C1392" t="s">
        <v>1694</v>
      </c>
      <c r="D1392" t="s">
        <v>64</v>
      </c>
      <c r="E1392" t="s">
        <v>110</v>
      </c>
      <c r="F1392" t="s">
        <v>66</v>
      </c>
      <c r="G1392" t="s">
        <v>2545</v>
      </c>
      <c r="H1392" t="s">
        <v>2541</v>
      </c>
      <c r="I1392" t="s">
        <v>2546</v>
      </c>
      <c r="J1392" t="s">
        <v>64</v>
      </c>
      <c r="K1392">
        <v>0</v>
      </c>
      <c r="L1392" t="s">
        <v>113</v>
      </c>
      <c r="M1392">
        <v>100</v>
      </c>
      <c r="N1392">
        <v>889778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889778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1693</v>
      </c>
      <c r="C1393" t="s">
        <v>1694</v>
      </c>
      <c r="D1393" t="s">
        <v>64</v>
      </c>
      <c r="E1393" t="s">
        <v>110</v>
      </c>
      <c r="F1393" t="s">
        <v>66</v>
      </c>
      <c r="G1393" t="s">
        <v>2547</v>
      </c>
      <c r="H1393" t="s">
        <v>2541</v>
      </c>
      <c r="I1393" t="s">
        <v>2548</v>
      </c>
      <c r="J1393" t="s">
        <v>64</v>
      </c>
      <c r="K1393">
        <v>0</v>
      </c>
      <c r="L1393" t="s">
        <v>113</v>
      </c>
      <c r="M1393">
        <v>60</v>
      </c>
      <c r="N1393">
        <v>332400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60</v>
      </c>
      <c r="BG1393">
        <v>332400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1693</v>
      </c>
      <c r="C1394" t="s">
        <v>1694</v>
      </c>
      <c r="D1394" t="s">
        <v>64</v>
      </c>
      <c r="E1394" t="s">
        <v>110</v>
      </c>
      <c r="F1394" t="s">
        <v>66</v>
      </c>
      <c r="G1394" t="s">
        <v>2549</v>
      </c>
      <c r="H1394" t="s">
        <v>2541</v>
      </c>
      <c r="I1394" t="s">
        <v>2550</v>
      </c>
      <c r="J1394" t="s">
        <v>64</v>
      </c>
      <c r="K1394">
        <v>0</v>
      </c>
      <c r="L1394" t="s">
        <v>113</v>
      </c>
      <c r="M1394">
        <v>200</v>
      </c>
      <c r="N1394">
        <v>1784000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1784000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1693</v>
      </c>
      <c r="C1395" t="s">
        <v>1694</v>
      </c>
      <c r="D1395" t="s">
        <v>64</v>
      </c>
      <c r="E1395" t="s">
        <v>110</v>
      </c>
      <c r="F1395" t="s">
        <v>66</v>
      </c>
      <c r="G1395" t="s">
        <v>2551</v>
      </c>
      <c r="H1395" t="s">
        <v>2541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1693</v>
      </c>
      <c r="C1396" t="s">
        <v>1694</v>
      </c>
      <c r="D1396" t="s">
        <v>64</v>
      </c>
      <c r="E1396" t="s">
        <v>110</v>
      </c>
      <c r="F1396" t="s">
        <v>66</v>
      </c>
      <c r="G1396" t="s">
        <v>2553</v>
      </c>
      <c r="H1396" t="s">
        <v>2554</v>
      </c>
      <c r="I1396" t="s">
        <v>2555</v>
      </c>
      <c r="J1396" t="s">
        <v>64</v>
      </c>
      <c r="K1396">
        <v>0</v>
      </c>
      <c r="L1396" t="s">
        <v>113</v>
      </c>
      <c r="M1396">
        <v>100</v>
      </c>
      <c r="N1396">
        <v>511000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100</v>
      </c>
      <c r="BG1396">
        <v>511000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1693</v>
      </c>
      <c r="C1397" t="s">
        <v>1694</v>
      </c>
      <c r="D1397" t="s">
        <v>64</v>
      </c>
      <c r="E1397" t="s">
        <v>110</v>
      </c>
      <c r="F1397" t="s">
        <v>66</v>
      </c>
      <c r="G1397" t="s">
        <v>2556</v>
      </c>
      <c r="H1397" t="s">
        <v>2557</v>
      </c>
      <c r="I1397" t="s">
        <v>2558</v>
      </c>
      <c r="J1397" t="s">
        <v>64</v>
      </c>
      <c r="K1397">
        <v>0</v>
      </c>
      <c r="L1397" t="s">
        <v>113</v>
      </c>
      <c r="M1397">
        <v>0</v>
      </c>
      <c r="N1397">
        <v>0</v>
      </c>
      <c r="O1397">
        <v>240</v>
      </c>
      <c r="P1397">
        <v>1927200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50</v>
      </c>
      <c r="AJ1397">
        <v>401500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1525700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1693</v>
      </c>
      <c r="C1398" t="s">
        <v>1694</v>
      </c>
      <c r="D1398" t="s">
        <v>64</v>
      </c>
      <c r="E1398" t="s">
        <v>110</v>
      </c>
      <c r="F1398" t="s">
        <v>66</v>
      </c>
      <c r="G1398" t="s">
        <v>2559</v>
      </c>
      <c r="H1398" t="s">
        <v>2557</v>
      </c>
      <c r="I1398" t="s">
        <v>2560</v>
      </c>
      <c r="J1398" t="s">
        <v>64</v>
      </c>
      <c r="K1398">
        <v>0</v>
      </c>
      <c r="L1398" t="s">
        <v>113</v>
      </c>
      <c r="M1398">
        <v>10</v>
      </c>
      <c r="N1398">
        <v>60600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10</v>
      </c>
      <c r="BD1398">
        <v>60600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1693</v>
      </c>
      <c r="C1399" t="s">
        <v>1694</v>
      </c>
      <c r="D1399" t="s">
        <v>64</v>
      </c>
      <c r="E1399" t="s">
        <v>110</v>
      </c>
      <c r="F1399" t="s">
        <v>66</v>
      </c>
      <c r="G1399" t="s">
        <v>2561</v>
      </c>
      <c r="H1399" t="s">
        <v>2562</v>
      </c>
      <c r="I1399" t="s">
        <v>2563</v>
      </c>
      <c r="J1399" t="s">
        <v>64</v>
      </c>
      <c r="K1399">
        <v>0</v>
      </c>
      <c r="L1399" t="s">
        <v>113</v>
      </c>
      <c r="M1399">
        <v>60</v>
      </c>
      <c r="N1399">
        <v>2034000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2034000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1693</v>
      </c>
      <c r="C1400" t="s">
        <v>1694</v>
      </c>
      <c r="D1400" t="s">
        <v>64</v>
      </c>
      <c r="E1400" t="s">
        <v>110</v>
      </c>
      <c r="F1400" t="s">
        <v>66</v>
      </c>
      <c r="G1400" t="s">
        <v>2564</v>
      </c>
      <c r="H1400" t="s">
        <v>2565</v>
      </c>
      <c r="I1400" t="s">
        <v>2566</v>
      </c>
      <c r="J1400" t="s">
        <v>64</v>
      </c>
      <c r="K1400">
        <v>0</v>
      </c>
      <c r="L1400" t="s">
        <v>113</v>
      </c>
      <c r="M1400">
        <v>80</v>
      </c>
      <c r="N1400">
        <v>3530400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10</v>
      </c>
      <c r="AJ1400">
        <v>441300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70</v>
      </c>
      <c r="BG1400">
        <v>3089100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1693</v>
      </c>
      <c r="C1401" t="s">
        <v>1694</v>
      </c>
      <c r="D1401" t="s">
        <v>64</v>
      </c>
      <c r="E1401" t="s">
        <v>110</v>
      </c>
      <c r="F1401" t="s">
        <v>66</v>
      </c>
      <c r="G1401" t="s">
        <v>2567</v>
      </c>
      <c r="H1401" t="s">
        <v>2565</v>
      </c>
      <c r="I1401" t="s">
        <v>2568</v>
      </c>
      <c r="J1401" t="s">
        <v>64</v>
      </c>
      <c r="K1401">
        <v>0</v>
      </c>
      <c r="L1401" t="s">
        <v>113</v>
      </c>
      <c r="M1401">
        <v>50</v>
      </c>
      <c r="N1401">
        <v>2206500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20</v>
      </c>
      <c r="AJ1401">
        <v>882600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30</v>
      </c>
      <c r="BG1401">
        <v>1323900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1693</v>
      </c>
      <c r="C1402" t="s">
        <v>1694</v>
      </c>
      <c r="D1402" t="s">
        <v>64</v>
      </c>
      <c r="E1402" t="s">
        <v>110</v>
      </c>
      <c r="F1402" t="s">
        <v>66</v>
      </c>
      <c r="G1402" t="s">
        <v>2569</v>
      </c>
      <c r="H1402" t="s">
        <v>2565</v>
      </c>
      <c r="I1402" t="s">
        <v>2570</v>
      </c>
      <c r="J1402" t="s">
        <v>64</v>
      </c>
      <c r="K1402">
        <v>0</v>
      </c>
      <c r="L1402" t="s">
        <v>113</v>
      </c>
      <c r="M1402">
        <v>80</v>
      </c>
      <c r="N1402">
        <v>2710400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10</v>
      </c>
      <c r="AJ1402">
        <v>338800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70</v>
      </c>
      <c r="BG1402">
        <v>2371600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1693</v>
      </c>
      <c r="C1403" t="s">
        <v>1694</v>
      </c>
      <c r="D1403" t="s">
        <v>64</v>
      </c>
      <c r="E1403" t="s">
        <v>110</v>
      </c>
      <c r="F1403" t="s">
        <v>66</v>
      </c>
      <c r="G1403" t="s">
        <v>2571</v>
      </c>
      <c r="H1403" t="s">
        <v>2572</v>
      </c>
      <c r="I1403" t="s">
        <v>2573</v>
      </c>
      <c r="J1403" t="s">
        <v>64</v>
      </c>
      <c r="K1403">
        <v>0</v>
      </c>
      <c r="L1403" t="s">
        <v>113</v>
      </c>
      <c r="M1403">
        <v>0</v>
      </c>
      <c r="N1403">
        <v>0</v>
      </c>
      <c r="O1403">
        <v>80</v>
      </c>
      <c r="P1403">
        <v>1552800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80</v>
      </c>
      <c r="BG1403">
        <v>1552800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1693</v>
      </c>
      <c r="C1404" t="s">
        <v>1694</v>
      </c>
      <c r="D1404" t="s">
        <v>64</v>
      </c>
      <c r="E1404" t="s">
        <v>110</v>
      </c>
      <c r="F1404" t="s">
        <v>66</v>
      </c>
      <c r="G1404" t="s">
        <v>2574</v>
      </c>
      <c r="H1404" t="s">
        <v>2575</v>
      </c>
      <c r="I1404" t="s">
        <v>2576</v>
      </c>
      <c r="J1404" t="s">
        <v>64</v>
      </c>
      <c r="K1404">
        <v>0</v>
      </c>
      <c r="L1404" t="s">
        <v>113</v>
      </c>
      <c r="M1404">
        <v>130</v>
      </c>
      <c r="N1404">
        <v>1372800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130</v>
      </c>
      <c r="BG1404">
        <v>1372800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1693</v>
      </c>
      <c r="C1405" t="s">
        <v>1694</v>
      </c>
      <c r="D1405" t="s">
        <v>64</v>
      </c>
      <c r="E1405" t="s">
        <v>110</v>
      </c>
      <c r="F1405" t="s">
        <v>66</v>
      </c>
      <c r="G1405" t="s">
        <v>2577</v>
      </c>
      <c r="H1405" t="s">
        <v>2575</v>
      </c>
      <c r="I1405" t="s">
        <v>2578</v>
      </c>
      <c r="J1405" t="s">
        <v>64</v>
      </c>
      <c r="K1405">
        <v>0</v>
      </c>
      <c r="L1405" t="s">
        <v>113</v>
      </c>
      <c r="M1405">
        <v>60</v>
      </c>
      <c r="N1405">
        <v>633600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633600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1693</v>
      </c>
      <c r="C1406" t="s">
        <v>1694</v>
      </c>
      <c r="D1406" t="s">
        <v>64</v>
      </c>
      <c r="E1406" t="s">
        <v>110</v>
      </c>
      <c r="F1406" t="s">
        <v>66</v>
      </c>
      <c r="G1406" t="s">
        <v>2579</v>
      </c>
      <c r="H1406" t="s">
        <v>2575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1164600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1164600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1693</v>
      </c>
      <c r="C1407" t="s">
        <v>1694</v>
      </c>
      <c r="D1407" t="s">
        <v>64</v>
      </c>
      <c r="E1407" t="s">
        <v>110</v>
      </c>
      <c r="F1407" t="s">
        <v>66</v>
      </c>
      <c r="G1407" t="s">
        <v>2581</v>
      </c>
      <c r="H1407" t="s">
        <v>2582</v>
      </c>
      <c r="I1407" t="s">
        <v>2583</v>
      </c>
      <c r="J1407" t="s">
        <v>64</v>
      </c>
      <c r="K1407">
        <v>0</v>
      </c>
      <c r="L1407" t="s">
        <v>113</v>
      </c>
      <c r="M1407">
        <v>0</v>
      </c>
      <c r="N1407">
        <v>0</v>
      </c>
      <c r="O1407">
        <v>80</v>
      </c>
      <c r="P1407">
        <v>2676000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80</v>
      </c>
      <c r="BB1407">
        <v>2676000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1693</v>
      </c>
      <c r="C1408" t="s">
        <v>1694</v>
      </c>
      <c r="D1408" t="s">
        <v>64</v>
      </c>
      <c r="E1408" t="s">
        <v>110</v>
      </c>
      <c r="F1408" t="s">
        <v>66</v>
      </c>
      <c r="G1408" t="s">
        <v>2584</v>
      </c>
      <c r="H1408" t="s">
        <v>2585</v>
      </c>
      <c r="I1408" t="s">
        <v>2586</v>
      </c>
      <c r="J1408" t="s">
        <v>64</v>
      </c>
      <c r="K1408">
        <v>0</v>
      </c>
      <c r="L1408" t="s">
        <v>113</v>
      </c>
      <c r="M1408">
        <v>170</v>
      </c>
      <c r="N1408">
        <v>3299700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170</v>
      </c>
      <c r="BG1408">
        <v>3299700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1693</v>
      </c>
      <c r="C1409" t="s">
        <v>1694</v>
      </c>
      <c r="D1409" t="s">
        <v>64</v>
      </c>
      <c r="E1409" t="s">
        <v>110</v>
      </c>
      <c r="F1409" t="s">
        <v>66</v>
      </c>
      <c r="G1409" t="s">
        <v>2587</v>
      </c>
      <c r="H1409" t="s">
        <v>2588</v>
      </c>
      <c r="I1409" t="s">
        <v>2589</v>
      </c>
      <c r="J1409" t="s">
        <v>64</v>
      </c>
      <c r="K1409">
        <v>0</v>
      </c>
      <c r="L1409" t="s">
        <v>113</v>
      </c>
      <c r="M1409">
        <v>30</v>
      </c>
      <c r="N1409">
        <v>582300</v>
      </c>
      <c r="O1409">
        <v>50</v>
      </c>
      <c r="P1409">
        <v>970500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80</v>
      </c>
      <c r="BG1409">
        <v>1552800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1693</v>
      </c>
      <c r="C1410" t="s">
        <v>1694</v>
      </c>
      <c r="D1410" t="s">
        <v>64</v>
      </c>
      <c r="E1410" t="s">
        <v>110</v>
      </c>
      <c r="F1410" t="s">
        <v>66</v>
      </c>
      <c r="G1410" t="s">
        <v>2590</v>
      </c>
      <c r="H1410" t="s">
        <v>2588</v>
      </c>
      <c r="I1410" t="s">
        <v>2591</v>
      </c>
      <c r="J1410" t="s">
        <v>64</v>
      </c>
      <c r="K1410">
        <v>0</v>
      </c>
      <c r="L1410" t="s">
        <v>113</v>
      </c>
      <c r="M1410">
        <v>100</v>
      </c>
      <c r="N1410">
        <v>1941000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100</v>
      </c>
      <c r="BG1410">
        <v>1941000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1693</v>
      </c>
      <c r="C1411" t="s">
        <v>1694</v>
      </c>
      <c r="D1411" t="s">
        <v>64</v>
      </c>
      <c r="E1411" t="s">
        <v>110</v>
      </c>
      <c r="F1411" t="s">
        <v>66</v>
      </c>
      <c r="G1411" t="s">
        <v>2592</v>
      </c>
      <c r="H1411" t="s">
        <v>2588</v>
      </c>
      <c r="I1411" t="s">
        <v>2593</v>
      </c>
      <c r="J1411" t="s">
        <v>64</v>
      </c>
      <c r="K1411">
        <v>0</v>
      </c>
      <c r="L1411" t="s">
        <v>113</v>
      </c>
      <c r="M1411">
        <v>50</v>
      </c>
      <c r="N1411">
        <v>512647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512647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1693</v>
      </c>
      <c r="C1412" t="s">
        <v>1694</v>
      </c>
      <c r="D1412" t="s">
        <v>64</v>
      </c>
      <c r="E1412" t="s">
        <v>110</v>
      </c>
      <c r="F1412" t="s">
        <v>66</v>
      </c>
      <c r="G1412" t="s">
        <v>2594</v>
      </c>
      <c r="H1412" t="s">
        <v>2588</v>
      </c>
      <c r="I1412" t="s">
        <v>2595</v>
      </c>
      <c r="J1412" t="s">
        <v>64</v>
      </c>
      <c r="K1412">
        <v>0</v>
      </c>
      <c r="L1412" t="s">
        <v>113</v>
      </c>
      <c r="M1412">
        <v>60</v>
      </c>
      <c r="N1412">
        <v>2007000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60</v>
      </c>
      <c r="BG1412">
        <v>2007000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1693</v>
      </c>
      <c r="C1413" t="s">
        <v>1694</v>
      </c>
      <c r="D1413" t="s">
        <v>64</v>
      </c>
      <c r="E1413" t="s">
        <v>110</v>
      </c>
      <c r="F1413" t="s">
        <v>66</v>
      </c>
      <c r="G1413" t="s">
        <v>2596</v>
      </c>
      <c r="H1413" t="s">
        <v>2588</v>
      </c>
      <c r="I1413" t="s">
        <v>2597</v>
      </c>
      <c r="J1413" t="s">
        <v>64</v>
      </c>
      <c r="K1413">
        <v>0</v>
      </c>
      <c r="L1413" t="s">
        <v>113</v>
      </c>
      <c r="M1413">
        <v>0</v>
      </c>
      <c r="N1413">
        <v>0</v>
      </c>
      <c r="O1413">
        <v>150</v>
      </c>
      <c r="P1413">
        <v>1584000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130</v>
      </c>
      <c r="AJ1413">
        <v>1372800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</v>
      </c>
      <c r="BG1413">
        <v>211200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1693</v>
      </c>
      <c r="C1414" t="s">
        <v>1694</v>
      </c>
      <c r="D1414" t="s">
        <v>64</v>
      </c>
      <c r="E1414" t="s">
        <v>110</v>
      </c>
      <c r="F1414" t="s">
        <v>66</v>
      </c>
      <c r="G1414" t="s">
        <v>2598</v>
      </c>
      <c r="H1414" t="s">
        <v>2599</v>
      </c>
      <c r="I1414" t="s">
        <v>2600</v>
      </c>
      <c r="J1414" t="s">
        <v>64</v>
      </c>
      <c r="K1414">
        <v>0</v>
      </c>
      <c r="L1414" t="s">
        <v>113</v>
      </c>
      <c r="M1414">
        <v>60</v>
      </c>
      <c r="N1414">
        <v>629400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60</v>
      </c>
      <c r="BG1414">
        <v>629400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1693</v>
      </c>
      <c r="C1415" t="s">
        <v>1694</v>
      </c>
      <c r="D1415" t="s">
        <v>64</v>
      </c>
      <c r="E1415" t="s">
        <v>110</v>
      </c>
      <c r="F1415" t="s">
        <v>66</v>
      </c>
      <c r="G1415" t="s">
        <v>2601</v>
      </c>
      <c r="H1415" t="s">
        <v>2599</v>
      </c>
      <c r="I1415" t="s">
        <v>2602</v>
      </c>
      <c r="J1415" t="s">
        <v>64</v>
      </c>
      <c r="K1415">
        <v>0</v>
      </c>
      <c r="L1415" t="s">
        <v>113</v>
      </c>
      <c r="M1415">
        <v>50</v>
      </c>
      <c r="N1415">
        <v>524500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50</v>
      </c>
      <c r="BG1415">
        <v>524500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1693</v>
      </c>
      <c r="C1416" t="s">
        <v>1694</v>
      </c>
      <c r="D1416" t="s">
        <v>64</v>
      </c>
      <c r="E1416" t="s">
        <v>110</v>
      </c>
      <c r="F1416" t="s">
        <v>66</v>
      </c>
      <c r="G1416" t="s">
        <v>2603</v>
      </c>
      <c r="H1416" t="s">
        <v>2599</v>
      </c>
      <c r="I1416" t="s">
        <v>2604</v>
      </c>
      <c r="J1416" t="s">
        <v>64</v>
      </c>
      <c r="K1416">
        <v>0</v>
      </c>
      <c r="L1416" t="s">
        <v>113</v>
      </c>
      <c r="M1416">
        <v>30</v>
      </c>
      <c r="N1416">
        <v>1797000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30</v>
      </c>
      <c r="BG1416">
        <v>1797000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1693</v>
      </c>
      <c r="C1417" t="s">
        <v>1694</v>
      </c>
      <c r="D1417" t="s">
        <v>64</v>
      </c>
      <c r="E1417" t="s">
        <v>110</v>
      </c>
      <c r="F1417" t="s">
        <v>66</v>
      </c>
      <c r="G1417" t="s">
        <v>2605</v>
      </c>
      <c r="H1417" t="s">
        <v>2599</v>
      </c>
      <c r="I1417" t="s">
        <v>2606</v>
      </c>
      <c r="J1417" t="s">
        <v>64</v>
      </c>
      <c r="K1417">
        <v>0</v>
      </c>
      <c r="L1417" t="s">
        <v>113</v>
      </c>
      <c r="M1417">
        <v>50</v>
      </c>
      <c r="N1417">
        <v>528000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528000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1693</v>
      </c>
      <c r="C1418" t="s">
        <v>1694</v>
      </c>
      <c r="D1418" t="s">
        <v>64</v>
      </c>
      <c r="E1418" t="s">
        <v>110</v>
      </c>
      <c r="F1418" t="s">
        <v>66</v>
      </c>
      <c r="G1418" t="s">
        <v>2607</v>
      </c>
      <c r="H1418" t="s">
        <v>2608</v>
      </c>
      <c r="I1418" t="s">
        <v>2609</v>
      </c>
      <c r="J1418" t="s">
        <v>64</v>
      </c>
      <c r="K1418">
        <v>0</v>
      </c>
      <c r="L1418" t="s">
        <v>113</v>
      </c>
      <c r="M1418">
        <v>0</v>
      </c>
      <c r="N1418">
        <v>0</v>
      </c>
      <c r="O1418">
        <v>50</v>
      </c>
      <c r="P1418">
        <v>1669000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20</v>
      </c>
      <c r="AJ1418">
        <v>667600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30</v>
      </c>
      <c r="BG1418">
        <v>1001400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61</v>
      </c>
      <c r="C1419" t="s">
        <v>1694</v>
      </c>
      <c r="D1419" t="s">
        <v>64</v>
      </c>
      <c r="E1419" t="s">
        <v>110</v>
      </c>
      <c r="F1419" t="s">
        <v>66</v>
      </c>
      <c r="G1419" t="s">
        <v>2610</v>
      </c>
      <c r="H1419" t="s">
        <v>61</v>
      </c>
      <c r="I1419" t="s">
        <v>2611</v>
      </c>
      <c r="J1419" t="s">
        <v>64</v>
      </c>
      <c r="K1419">
        <v>0</v>
      </c>
      <c r="L1419" t="s">
        <v>113</v>
      </c>
      <c r="M1419">
        <v>300</v>
      </c>
      <c r="N1419">
        <v>3396000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300</v>
      </c>
      <c r="BG1419">
        <v>3396000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1693</v>
      </c>
      <c r="C1420" t="s">
        <v>1694</v>
      </c>
      <c r="D1420" t="s">
        <v>64</v>
      </c>
      <c r="E1420" t="s">
        <v>110</v>
      </c>
      <c r="F1420" t="s">
        <v>66</v>
      </c>
      <c r="G1420" t="s">
        <v>2612</v>
      </c>
      <c r="H1420" t="s">
        <v>2613</v>
      </c>
      <c r="I1420" t="s">
        <v>2614</v>
      </c>
      <c r="J1420" t="s">
        <v>64</v>
      </c>
      <c r="K1420">
        <v>0</v>
      </c>
      <c r="L1420" t="s">
        <v>113</v>
      </c>
      <c r="M1420">
        <v>150</v>
      </c>
      <c r="N1420">
        <v>1665000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150</v>
      </c>
      <c r="BG1420">
        <v>1665000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1693</v>
      </c>
      <c r="C1421" t="s">
        <v>1694</v>
      </c>
      <c r="D1421" t="s">
        <v>64</v>
      </c>
      <c r="E1421" t="s">
        <v>110</v>
      </c>
      <c r="F1421" t="s">
        <v>66</v>
      </c>
      <c r="G1421" t="s">
        <v>2615</v>
      </c>
      <c r="H1421" t="s">
        <v>2616</v>
      </c>
      <c r="I1421" t="s">
        <v>2617</v>
      </c>
      <c r="J1421" t="s">
        <v>64</v>
      </c>
      <c r="K1421">
        <v>0</v>
      </c>
      <c r="L1421" t="s">
        <v>113</v>
      </c>
      <c r="M1421">
        <v>50</v>
      </c>
      <c r="N1421">
        <v>1464997</v>
      </c>
      <c r="O1421">
        <v>240</v>
      </c>
      <c r="P1421">
        <v>7075200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130</v>
      </c>
      <c r="AJ1421">
        <v>3828364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160</v>
      </c>
      <c r="BG1421">
        <v>4711833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1693</v>
      </c>
      <c r="C1422" t="s">
        <v>1694</v>
      </c>
      <c r="D1422" t="s">
        <v>64</v>
      </c>
      <c r="E1422" t="s">
        <v>110</v>
      </c>
      <c r="F1422" t="s">
        <v>66</v>
      </c>
      <c r="G1422" t="s">
        <v>2618</v>
      </c>
      <c r="H1422" t="s">
        <v>2619</v>
      </c>
      <c r="I1422" t="s">
        <v>2620</v>
      </c>
      <c r="J1422" t="s">
        <v>64</v>
      </c>
      <c r="K1422">
        <v>0</v>
      </c>
      <c r="L1422" t="s">
        <v>113</v>
      </c>
      <c r="M1422">
        <v>170</v>
      </c>
      <c r="N1422">
        <v>4632500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170</v>
      </c>
      <c r="BG1422">
        <v>4632500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1693</v>
      </c>
      <c r="C1423" t="s">
        <v>1694</v>
      </c>
      <c r="D1423" t="s">
        <v>64</v>
      </c>
      <c r="E1423" t="s">
        <v>110</v>
      </c>
      <c r="F1423" t="s">
        <v>66</v>
      </c>
      <c r="G1423" t="s">
        <v>2621</v>
      </c>
      <c r="H1423" t="s">
        <v>2619</v>
      </c>
      <c r="I1423" t="s">
        <v>2622</v>
      </c>
      <c r="J1423" t="s">
        <v>64</v>
      </c>
      <c r="K1423">
        <v>0</v>
      </c>
      <c r="L1423" t="s">
        <v>113</v>
      </c>
      <c r="M1423">
        <v>220</v>
      </c>
      <c r="N1423">
        <v>5995000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220</v>
      </c>
      <c r="BG1423">
        <v>5995000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1693</v>
      </c>
      <c r="C1424" t="s">
        <v>1694</v>
      </c>
      <c r="D1424" t="s">
        <v>64</v>
      </c>
      <c r="E1424" t="s">
        <v>110</v>
      </c>
      <c r="F1424" t="s">
        <v>66</v>
      </c>
      <c r="G1424" t="s">
        <v>2623</v>
      </c>
      <c r="H1424" t="s">
        <v>2619</v>
      </c>
      <c r="I1424" t="s">
        <v>2624</v>
      </c>
      <c r="J1424" t="s">
        <v>64</v>
      </c>
      <c r="K1424">
        <v>0</v>
      </c>
      <c r="L1424" t="s">
        <v>113</v>
      </c>
      <c r="M1424">
        <v>130</v>
      </c>
      <c r="N1424">
        <v>3542500</v>
      </c>
      <c r="O1424">
        <v>100</v>
      </c>
      <c r="P1424">
        <v>2725000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60</v>
      </c>
      <c r="AJ1424">
        <v>1635000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170</v>
      </c>
      <c r="BG1424">
        <v>4632500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1693</v>
      </c>
      <c r="C1425" t="s">
        <v>1694</v>
      </c>
      <c r="D1425" t="s">
        <v>64</v>
      </c>
      <c r="E1425" t="s">
        <v>110</v>
      </c>
      <c r="F1425" t="s">
        <v>66</v>
      </c>
      <c r="G1425" t="s">
        <v>2625</v>
      </c>
      <c r="H1425" t="s">
        <v>2619</v>
      </c>
      <c r="I1425" t="s">
        <v>2626</v>
      </c>
      <c r="J1425" t="s">
        <v>64</v>
      </c>
      <c r="K1425">
        <v>0</v>
      </c>
      <c r="L1425" t="s">
        <v>113</v>
      </c>
      <c r="M1425">
        <v>30</v>
      </c>
      <c r="N1425">
        <v>794022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</v>
      </c>
      <c r="BG1425">
        <v>794022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1693</v>
      </c>
      <c r="C1426" t="s">
        <v>1694</v>
      </c>
      <c r="D1426" t="s">
        <v>64</v>
      </c>
      <c r="E1426" t="s">
        <v>110</v>
      </c>
      <c r="F1426" t="s">
        <v>66</v>
      </c>
      <c r="G1426" t="s">
        <v>2627</v>
      </c>
      <c r="H1426" t="s">
        <v>2114</v>
      </c>
      <c r="I1426" t="s">
        <v>2628</v>
      </c>
      <c r="J1426" t="s">
        <v>64</v>
      </c>
      <c r="K1426">
        <v>0</v>
      </c>
      <c r="L1426" t="s">
        <v>113</v>
      </c>
      <c r="M1426">
        <v>300</v>
      </c>
      <c r="N1426">
        <v>10122000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120</v>
      </c>
      <c r="AJ1426">
        <v>4048800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180</v>
      </c>
      <c r="BG1426">
        <v>6073200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1693</v>
      </c>
      <c r="C1427" t="s">
        <v>1694</v>
      </c>
      <c r="D1427" t="s">
        <v>64</v>
      </c>
      <c r="E1427" t="s">
        <v>110</v>
      </c>
      <c r="F1427" t="s">
        <v>66</v>
      </c>
      <c r="G1427" t="s">
        <v>2629</v>
      </c>
      <c r="H1427" t="s">
        <v>2114</v>
      </c>
      <c r="I1427" t="s">
        <v>2630</v>
      </c>
      <c r="J1427" t="s">
        <v>64</v>
      </c>
      <c r="K1427">
        <v>0</v>
      </c>
      <c r="L1427" t="s">
        <v>113</v>
      </c>
      <c r="M1427">
        <v>240</v>
      </c>
      <c r="N1427">
        <v>7382564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40</v>
      </c>
      <c r="AJ1427">
        <v>1230427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200</v>
      </c>
      <c r="BG1427">
        <v>6152137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1693</v>
      </c>
      <c r="C1428" t="s">
        <v>1694</v>
      </c>
      <c r="D1428" t="s">
        <v>64</v>
      </c>
      <c r="E1428" t="s">
        <v>110</v>
      </c>
      <c r="F1428" t="s">
        <v>66</v>
      </c>
      <c r="G1428" t="s">
        <v>2631</v>
      </c>
      <c r="H1428" t="s">
        <v>2114</v>
      </c>
      <c r="I1428" t="s">
        <v>2632</v>
      </c>
      <c r="J1428" t="s">
        <v>64</v>
      </c>
      <c r="K1428">
        <v>0</v>
      </c>
      <c r="L1428" t="s">
        <v>113</v>
      </c>
      <c r="M1428">
        <v>190</v>
      </c>
      <c r="N1428">
        <v>5815970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190</v>
      </c>
      <c r="BG1428">
        <v>5815970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1693</v>
      </c>
      <c r="C1429" t="s">
        <v>1694</v>
      </c>
      <c r="D1429" t="s">
        <v>64</v>
      </c>
      <c r="E1429" t="s">
        <v>110</v>
      </c>
      <c r="F1429" t="s">
        <v>66</v>
      </c>
      <c r="G1429" t="s">
        <v>2633</v>
      </c>
      <c r="H1429" t="s">
        <v>2114</v>
      </c>
      <c r="I1429" t="s">
        <v>2634</v>
      </c>
      <c r="J1429" t="s">
        <v>64</v>
      </c>
      <c r="K1429">
        <v>0</v>
      </c>
      <c r="L1429" t="s">
        <v>113</v>
      </c>
      <c r="M1429">
        <v>160</v>
      </c>
      <c r="N1429">
        <v>4310242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160</v>
      </c>
      <c r="BD1429">
        <v>4310242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1693</v>
      </c>
      <c r="C1430" t="s">
        <v>1694</v>
      </c>
      <c r="D1430" t="s">
        <v>64</v>
      </c>
      <c r="E1430" t="s">
        <v>110</v>
      </c>
      <c r="F1430" t="s">
        <v>66</v>
      </c>
      <c r="G1430" t="s">
        <v>2635</v>
      </c>
      <c r="H1430" t="s">
        <v>2114</v>
      </c>
      <c r="I1430" t="s">
        <v>2636</v>
      </c>
      <c r="J1430" t="s">
        <v>64</v>
      </c>
      <c r="K1430">
        <v>0</v>
      </c>
      <c r="L1430" t="s">
        <v>113</v>
      </c>
      <c r="M1430">
        <v>420</v>
      </c>
      <c r="N1430">
        <v>13200890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420</v>
      </c>
      <c r="BG1430">
        <v>13200890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1693</v>
      </c>
      <c r="C1431" t="s">
        <v>1694</v>
      </c>
      <c r="D1431" t="s">
        <v>64</v>
      </c>
      <c r="E1431" t="s">
        <v>110</v>
      </c>
      <c r="F1431" t="s">
        <v>66</v>
      </c>
      <c r="G1431" t="s">
        <v>2637</v>
      </c>
      <c r="H1431" t="s">
        <v>2114</v>
      </c>
      <c r="I1431" t="s">
        <v>2638</v>
      </c>
      <c r="J1431" t="s">
        <v>64</v>
      </c>
      <c r="K1431">
        <v>0</v>
      </c>
      <c r="L1431" t="s">
        <v>113</v>
      </c>
      <c r="M1431">
        <v>230</v>
      </c>
      <c r="N1431">
        <v>5952599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230</v>
      </c>
      <c r="BD1431">
        <v>5952599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1693</v>
      </c>
      <c r="C1432" t="s">
        <v>1694</v>
      </c>
      <c r="D1432" t="s">
        <v>64</v>
      </c>
      <c r="E1432" t="s">
        <v>110</v>
      </c>
      <c r="F1432" t="s">
        <v>66</v>
      </c>
      <c r="G1432" t="s">
        <v>2639</v>
      </c>
      <c r="H1432" t="s">
        <v>2114</v>
      </c>
      <c r="I1432" t="s">
        <v>2640</v>
      </c>
      <c r="J1432" t="s">
        <v>64</v>
      </c>
      <c r="K1432">
        <v>0</v>
      </c>
      <c r="L1432" t="s">
        <v>113</v>
      </c>
      <c r="M1432">
        <v>60</v>
      </c>
      <c r="N1432">
        <v>795000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795000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1693</v>
      </c>
      <c r="C1433" t="s">
        <v>1694</v>
      </c>
      <c r="D1433" t="s">
        <v>64</v>
      </c>
      <c r="E1433" t="s">
        <v>110</v>
      </c>
      <c r="F1433" t="s">
        <v>66</v>
      </c>
      <c r="G1433" t="s">
        <v>2641</v>
      </c>
      <c r="H1433" t="s">
        <v>2114</v>
      </c>
      <c r="I1433" t="s">
        <v>2642</v>
      </c>
      <c r="J1433" t="s">
        <v>64</v>
      </c>
      <c r="K1433">
        <v>0</v>
      </c>
      <c r="L1433" t="s">
        <v>113</v>
      </c>
      <c r="M1433">
        <v>140</v>
      </c>
      <c r="N1433">
        <v>4242000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140</v>
      </c>
      <c r="BD1433">
        <v>4242000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1693</v>
      </c>
      <c r="C1434" t="s">
        <v>1694</v>
      </c>
      <c r="D1434" t="s">
        <v>64</v>
      </c>
      <c r="E1434" t="s">
        <v>110</v>
      </c>
      <c r="F1434" t="s">
        <v>66</v>
      </c>
      <c r="G1434" t="s">
        <v>2643</v>
      </c>
      <c r="H1434" t="s">
        <v>2114</v>
      </c>
      <c r="I1434" t="s">
        <v>2644</v>
      </c>
      <c r="J1434" t="s">
        <v>64</v>
      </c>
      <c r="K1434">
        <v>0</v>
      </c>
      <c r="L1434" t="s">
        <v>113</v>
      </c>
      <c r="M1434">
        <v>240</v>
      </c>
      <c r="N1434">
        <v>7075200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240</v>
      </c>
      <c r="BG1434">
        <v>7075200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1693</v>
      </c>
      <c r="C1435" t="s">
        <v>1694</v>
      </c>
      <c r="D1435" t="s">
        <v>64</v>
      </c>
      <c r="E1435" t="s">
        <v>110</v>
      </c>
      <c r="F1435" t="s">
        <v>66</v>
      </c>
      <c r="G1435" t="s">
        <v>2645</v>
      </c>
      <c r="H1435" t="s">
        <v>2646</v>
      </c>
      <c r="I1435" t="s">
        <v>2647</v>
      </c>
      <c r="J1435" t="s">
        <v>64</v>
      </c>
      <c r="K1435">
        <v>0</v>
      </c>
      <c r="L1435" t="s">
        <v>113</v>
      </c>
      <c r="M1435">
        <v>210</v>
      </c>
      <c r="N1435">
        <v>5705627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70</v>
      </c>
      <c r="AJ1435">
        <v>1901876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140</v>
      </c>
      <c r="BG1435">
        <v>3803751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1693</v>
      </c>
      <c r="C1436" t="s">
        <v>1694</v>
      </c>
      <c r="D1436" t="s">
        <v>64</v>
      </c>
      <c r="E1436" t="s">
        <v>110</v>
      </c>
      <c r="F1436" t="s">
        <v>66</v>
      </c>
      <c r="G1436" t="s">
        <v>2648</v>
      </c>
      <c r="H1436" t="s">
        <v>2646</v>
      </c>
      <c r="I1436" t="s">
        <v>2649</v>
      </c>
      <c r="J1436" t="s">
        <v>64</v>
      </c>
      <c r="K1436">
        <v>0</v>
      </c>
      <c r="L1436" t="s">
        <v>113</v>
      </c>
      <c r="M1436">
        <v>350</v>
      </c>
      <c r="N1436">
        <v>9651017</v>
      </c>
      <c r="O1436">
        <v>540</v>
      </c>
      <c r="P1436">
        <v>15919200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630</v>
      </c>
      <c r="AJ1436">
        <v>18100266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260</v>
      </c>
      <c r="BG1436">
        <v>7469951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1693</v>
      </c>
      <c r="C1437" t="s">
        <v>1694</v>
      </c>
      <c r="D1437" t="s">
        <v>64</v>
      </c>
      <c r="E1437" t="s">
        <v>110</v>
      </c>
      <c r="F1437" t="s">
        <v>66</v>
      </c>
      <c r="G1437" t="s">
        <v>2650</v>
      </c>
      <c r="H1437" t="s">
        <v>2646</v>
      </c>
      <c r="I1437" t="s">
        <v>2651</v>
      </c>
      <c r="J1437" t="s">
        <v>64</v>
      </c>
      <c r="K1437">
        <v>0</v>
      </c>
      <c r="L1437" t="s">
        <v>113</v>
      </c>
      <c r="M1437">
        <v>210</v>
      </c>
      <c r="N1437">
        <v>5985142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210</v>
      </c>
      <c r="BG1437">
        <v>5985142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1693</v>
      </c>
      <c r="C1438" t="s">
        <v>1694</v>
      </c>
      <c r="D1438" t="s">
        <v>64</v>
      </c>
      <c r="E1438" t="s">
        <v>110</v>
      </c>
      <c r="F1438" t="s">
        <v>66</v>
      </c>
      <c r="G1438" t="s">
        <v>2652</v>
      </c>
      <c r="H1438" t="s">
        <v>2646</v>
      </c>
      <c r="I1438" t="s">
        <v>2653</v>
      </c>
      <c r="J1438" t="s">
        <v>64</v>
      </c>
      <c r="K1438">
        <v>0</v>
      </c>
      <c r="L1438" t="s">
        <v>113</v>
      </c>
      <c r="M1438">
        <v>150</v>
      </c>
      <c r="N1438">
        <v>4394968</v>
      </c>
      <c r="O1438">
        <v>360</v>
      </c>
      <c r="P1438">
        <v>10612800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340</v>
      </c>
      <c r="AJ1438">
        <v>10005179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170</v>
      </c>
      <c r="BG1438">
        <v>5002589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1693</v>
      </c>
      <c r="C1439" t="s">
        <v>1694</v>
      </c>
      <c r="D1439" t="s">
        <v>64</v>
      </c>
      <c r="E1439" t="s">
        <v>110</v>
      </c>
      <c r="F1439" t="s">
        <v>66</v>
      </c>
      <c r="G1439" t="s">
        <v>2654</v>
      </c>
      <c r="H1439" t="s">
        <v>2646</v>
      </c>
      <c r="I1439" t="s">
        <v>2655</v>
      </c>
      <c r="J1439" t="s">
        <v>64</v>
      </c>
      <c r="K1439">
        <v>0</v>
      </c>
      <c r="L1439" t="s">
        <v>113</v>
      </c>
      <c r="M1439">
        <v>590</v>
      </c>
      <c r="N1439">
        <v>17995900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590</v>
      </c>
      <c r="BG1439">
        <v>17995900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1693</v>
      </c>
      <c r="C1440" t="s">
        <v>1694</v>
      </c>
      <c r="D1440" t="s">
        <v>64</v>
      </c>
      <c r="E1440" t="s">
        <v>110</v>
      </c>
      <c r="F1440" t="s">
        <v>66</v>
      </c>
      <c r="G1440" t="s">
        <v>2656</v>
      </c>
      <c r="H1440" t="s">
        <v>2646</v>
      </c>
      <c r="I1440" t="s">
        <v>2657</v>
      </c>
      <c r="J1440" t="s">
        <v>64</v>
      </c>
      <c r="K1440">
        <v>0</v>
      </c>
      <c r="L1440" t="s">
        <v>113</v>
      </c>
      <c r="M1440">
        <v>130</v>
      </c>
      <c r="N1440">
        <v>4061220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130</v>
      </c>
      <c r="BG1440">
        <v>4061220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1693</v>
      </c>
      <c r="C1441" t="s">
        <v>1694</v>
      </c>
      <c r="D1441" t="s">
        <v>64</v>
      </c>
      <c r="E1441" t="s">
        <v>110</v>
      </c>
      <c r="F1441" t="s">
        <v>66</v>
      </c>
      <c r="G1441" t="s">
        <v>2658</v>
      </c>
      <c r="H1441" t="s">
        <v>2659</v>
      </c>
      <c r="I1441" t="s">
        <v>2660</v>
      </c>
      <c r="J1441" t="s">
        <v>64</v>
      </c>
      <c r="K1441">
        <v>0</v>
      </c>
      <c r="L1441" t="s">
        <v>113</v>
      </c>
      <c r="M1441">
        <v>60</v>
      </c>
      <c r="N1441">
        <v>508331</v>
      </c>
      <c r="O1441">
        <v>1200</v>
      </c>
      <c r="P1441">
        <v>10632000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1000</v>
      </c>
      <c r="AJ1441">
        <v>8841533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260</v>
      </c>
      <c r="BG1441">
        <v>2298798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1693</v>
      </c>
      <c r="C1442" t="s">
        <v>1694</v>
      </c>
      <c r="D1442" t="s">
        <v>64</v>
      </c>
      <c r="E1442" t="s">
        <v>110</v>
      </c>
      <c r="F1442" t="s">
        <v>66</v>
      </c>
      <c r="G1442" t="s">
        <v>2661</v>
      </c>
      <c r="H1442" t="s">
        <v>2148</v>
      </c>
      <c r="I1442" t="s">
        <v>2662</v>
      </c>
      <c r="J1442" t="s">
        <v>64</v>
      </c>
      <c r="K1442">
        <v>0</v>
      </c>
      <c r="L1442" t="s">
        <v>113</v>
      </c>
      <c r="M1442">
        <v>320</v>
      </c>
      <c r="N1442">
        <v>1755378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320</v>
      </c>
      <c r="BG1442">
        <v>1755378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1693</v>
      </c>
      <c r="C1443" t="s">
        <v>1694</v>
      </c>
      <c r="D1443" t="s">
        <v>64</v>
      </c>
      <c r="E1443" t="s">
        <v>110</v>
      </c>
      <c r="F1443" t="s">
        <v>66</v>
      </c>
      <c r="G1443" t="s">
        <v>2663</v>
      </c>
      <c r="H1443" t="s">
        <v>2148</v>
      </c>
      <c r="I1443" t="s">
        <v>2664</v>
      </c>
      <c r="J1443" t="s">
        <v>64</v>
      </c>
      <c r="K1443">
        <v>0</v>
      </c>
      <c r="L1443" t="s">
        <v>113</v>
      </c>
      <c r="M1443">
        <v>250</v>
      </c>
      <c r="N1443">
        <v>1430341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250</v>
      </c>
      <c r="BD1443">
        <v>1430341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1693</v>
      </c>
      <c r="C1444" t="s">
        <v>1694</v>
      </c>
      <c r="D1444" t="s">
        <v>64</v>
      </c>
      <c r="E1444" t="s">
        <v>110</v>
      </c>
      <c r="F1444" t="s">
        <v>66</v>
      </c>
      <c r="G1444" t="s">
        <v>2665</v>
      </c>
      <c r="H1444" t="s">
        <v>2148</v>
      </c>
      <c r="I1444" t="s">
        <v>2666</v>
      </c>
      <c r="J1444" t="s">
        <v>64</v>
      </c>
      <c r="K1444">
        <v>0</v>
      </c>
      <c r="L1444" t="s">
        <v>113</v>
      </c>
      <c r="M1444">
        <v>380</v>
      </c>
      <c r="N1444">
        <v>3619512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40</v>
      </c>
      <c r="AJ1444">
        <v>381001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340</v>
      </c>
      <c r="BG1444">
        <v>3238511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1693</v>
      </c>
      <c r="C1445" t="s">
        <v>1694</v>
      </c>
      <c r="D1445" t="s">
        <v>64</v>
      </c>
      <c r="E1445" t="s">
        <v>110</v>
      </c>
      <c r="F1445" t="s">
        <v>66</v>
      </c>
      <c r="G1445" t="s">
        <v>2667</v>
      </c>
      <c r="H1445" t="s">
        <v>2148</v>
      </c>
      <c r="I1445" t="s">
        <v>2668</v>
      </c>
      <c r="J1445" t="s">
        <v>64</v>
      </c>
      <c r="K1445">
        <v>0</v>
      </c>
      <c r="L1445" t="s">
        <v>113</v>
      </c>
      <c r="M1445">
        <v>1020</v>
      </c>
      <c r="N1445">
        <v>6435736</v>
      </c>
      <c r="O1445">
        <v>2080</v>
      </c>
      <c r="P1445">
        <v>13124800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2590</v>
      </c>
      <c r="AJ1445">
        <v>16342512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510</v>
      </c>
      <c r="BG1445">
        <v>3218024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1693</v>
      </c>
      <c r="C1446" t="s">
        <v>1694</v>
      </c>
      <c r="D1446" t="s">
        <v>64</v>
      </c>
      <c r="E1446" t="s">
        <v>110</v>
      </c>
      <c r="F1446" t="s">
        <v>66</v>
      </c>
      <c r="G1446" t="s">
        <v>2669</v>
      </c>
      <c r="H1446" t="s">
        <v>2148</v>
      </c>
      <c r="I1446" t="s">
        <v>2670</v>
      </c>
      <c r="J1446" t="s">
        <v>64</v>
      </c>
      <c r="K1446">
        <v>0</v>
      </c>
      <c r="L1446" t="s">
        <v>113</v>
      </c>
      <c r="M1446">
        <v>160</v>
      </c>
      <c r="N1446">
        <v>1009600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160</v>
      </c>
      <c r="BG1446">
        <v>1009600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1693</v>
      </c>
      <c r="C1447" t="s">
        <v>1694</v>
      </c>
      <c r="D1447" t="s">
        <v>64</v>
      </c>
      <c r="E1447" t="s">
        <v>110</v>
      </c>
      <c r="F1447" t="s">
        <v>66</v>
      </c>
      <c r="G1447" t="s">
        <v>2671</v>
      </c>
      <c r="H1447" t="s">
        <v>2148</v>
      </c>
      <c r="I1447" t="s">
        <v>2672</v>
      </c>
      <c r="J1447" t="s">
        <v>64</v>
      </c>
      <c r="K1447">
        <v>0</v>
      </c>
      <c r="L1447" t="s">
        <v>113</v>
      </c>
      <c r="M1447">
        <v>460</v>
      </c>
      <c r="N1447">
        <v>2750800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460</v>
      </c>
      <c r="BG1447">
        <v>2750800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1693</v>
      </c>
      <c r="C1448" t="s">
        <v>1694</v>
      </c>
      <c r="D1448" t="s">
        <v>64</v>
      </c>
      <c r="E1448" t="s">
        <v>110</v>
      </c>
      <c r="F1448" t="s">
        <v>66</v>
      </c>
      <c r="G1448" t="s">
        <v>2673</v>
      </c>
      <c r="H1448" t="s">
        <v>2148</v>
      </c>
      <c r="I1448" t="s">
        <v>2674</v>
      </c>
      <c r="J1448" t="s">
        <v>64</v>
      </c>
      <c r="K1448">
        <v>0</v>
      </c>
      <c r="L1448" t="s">
        <v>113</v>
      </c>
      <c r="M1448">
        <v>330</v>
      </c>
      <c r="N1448">
        <v>2145000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100</v>
      </c>
      <c r="AJ1448">
        <v>650000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230</v>
      </c>
      <c r="BG1448">
        <v>1495000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1693</v>
      </c>
      <c r="C1449" t="s">
        <v>1694</v>
      </c>
      <c r="D1449" t="s">
        <v>64</v>
      </c>
      <c r="E1449" t="s">
        <v>110</v>
      </c>
      <c r="F1449" t="s">
        <v>66</v>
      </c>
      <c r="G1449" t="s">
        <v>2675</v>
      </c>
      <c r="H1449" t="s">
        <v>2148</v>
      </c>
      <c r="I1449" t="s">
        <v>2676</v>
      </c>
      <c r="J1449" t="s">
        <v>64</v>
      </c>
      <c r="K1449">
        <v>0</v>
      </c>
      <c r="L1449" t="s">
        <v>113</v>
      </c>
      <c r="M1449">
        <v>120</v>
      </c>
      <c r="N1449">
        <v>996000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120</v>
      </c>
      <c r="BG1449">
        <v>996000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1693</v>
      </c>
      <c r="C1450" t="s">
        <v>1694</v>
      </c>
      <c r="D1450" t="s">
        <v>64</v>
      </c>
      <c r="E1450" t="s">
        <v>110</v>
      </c>
      <c r="F1450" t="s">
        <v>66</v>
      </c>
      <c r="G1450" t="s">
        <v>2677</v>
      </c>
      <c r="H1450" t="s">
        <v>2148</v>
      </c>
      <c r="I1450" t="s">
        <v>2678</v>
      </c>
      <c r="J1450" t="s">
        <v>64</v>
      </c>
      <c r="K1450">
        <v>0</v>
      </c>
      <c r="L1450" t="s">
        <v>113</v>
      </c>
      <c r="M1450">
        <v>0</v>
      </c>
      <c r="N1450">
        <v>0</v>
      </c>
      <c r="O1450">
        <v>240</v>
      </c>
      <c r="P1450">
        <v>1514400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90</v>
      </c>
      <c r="AJ1450">
        <v>567900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946500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1693</v>
      </c>
      <c r="C1451" t="s">
        <v>1694</v>
      </c>
      <c r="D1451" t="s">
        <v>64</v>
      </c>
      <c r="E1451" t="s">
        <v>110</v>
      </c>
      <c r="F1451" t="s">
        <v>66</v>
      </c>
      <c r="G1451" t="s">
        <v>2679</v>
      </c>
      <c r="H1451" t="s">
        <v>2680</v>
      </c>
      <c r="I1451" t="s">
        <v>2681</v>
      </c>
      <c r="J1451" t="s">
        <v>64</v>
      </c>
      <c r="K1451">
        <v>0</v>
      </c>
      <c r="L1451" t="s">
        <v>113</v>
      </c>
      <c r="M1451">
        <v>600</v>
      </c>
      <c r="N1451">
        <v>3781824</v>
      </c>
      <c r="O1451">
        <v>170</v>
      </c>
      <c r="P1451">
        <v>1072700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280</v>
      </c>
      <c r="AJ1451">
        <v>1765281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490</v>
      </c>
      <c r="BG1451">
        <v>3089243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1693</v>
      </c>
      <c r="C1452" t="s">
        <v>1694</v>
      </c>
      <c r="D1452" t="s">
        <v>64</v>
      </c>
      <c r="E1452" t="s">
        <v>110</v>
      </c>
      <c r="F1452" t="s">
        <v>66</v>
      </c>
      <c r="G1452" t="s">
        <v>2682</v>
      </c>
      <c r="H1452" t="s">
        <v>2680</v>
      </c>
      <c r="I1452" t="s">
        <v>2683</v>
      </c>
      <c r="J1452" t="s">
        <v>64</v>
      </c>
      <c r="K1452">
        <v>0</v>
      </c>
      <c r="L1452" t="s">
        <v>113</v>
      </c>
      <c r="M1452">
        <v>960</v>
      </c>
      <c r="N1452">
        <v>6057244</v>
      </c>
      <c r="O1452">
        <v>1280</v>
      </c>
      <c r="P1452">
        <v>8076800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800</v>
      </c>
      <c r="AJ1452">
        <v>5047873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1440</v>
      </c>
      <c r="BG1452">
        <v>9086171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1693</v>
      </c>
      <c r="C1453" t="s">
        <v>1694</v>
      </c>
      <c r="D1453" t="s">
        <v>64</v>
      </c>
      <c r="E1453" t="s">
        <v>110</v>
      </c>
      <c r="F1453" t="s">
        <v>66</v>
      </c>
      <c r="G1453" t="s">
        <v>2684</v>
      </c>
      <c r="H1453" t="s">
        <v>2680</v>
      </c>
      <c r="I1453" t="s">
        <v>2685</v>
      </c>
      <c r="J1453" t="s">
        <v>64</v>
      </c>
      <c r="K1453">
        <v>0</v>
      </c>
      <c r="L1453" t="s">
        <v>113</v>
      </c>
      <c r="M1453">
        <v>550</v>
      </c>
      <c r="N1453">
        <v>3281776</v>
      </c>
      <c r="O1453">
        <v>750</v>
      </c>
      <c r="P1453">
        <v>4485000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470</v>
      </c>
      <c r="AJ1453">
        <v>2807988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830</v>
      </c>
      <c r="BG1453">
        <v>4958788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1693</v>
      </c>
      <c r="C1454" t="s">
        <v>1694</v>
      </c>
      <c r="D1454" t="s">
        <v>64</v>
      </c>
      <c r="E1454" t="s">
        <v>110</v>
      </c>
      <c r="F1454" t="s">
        <v>66</v>
      </c>
      <c r="G1454" t="s">
        <v>2686</v>
      </c>
      <c r="H1454" t="s">
        <v>2680</v>
      </c>
      <c r="I1454" t="s">
        <v>2687</v>
      </c>
      <c r="J1454" t="s">
        <v>64</v>
      </c>
      <c r="K1454">
        <v>0</v>
      </c>
      <c r="L1454" t="s">
        <v>113</v>
      </c>
      <c r="M1454">
        <v>430</v>
      </c>
      <c r="N1454">
        <v>3151900</v>
      </c>
      <c r="O1454">
        <v>300</v>
      </c>
      <c r="P1454">
        <v>2199000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310</v>
      </c>
      <c r="AJ1454">
        <v>2272300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420</v>
      </c>
      <c r="BG1454">
        <v>3078600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1693</v>
      </c>
      <c r="C1455" t="s">
        <v>1694</v>
      </c>
      <c r="D1455" t="s">
        <v>64</v>
      </c>
      <c r="E1455" t="s">
        <v>110</v>
      </c>
      <c r="F1455" t="s">
        <v>66</v>
      </c>
      <c r="G1455" t="s">
        <v>2688</v>
      </c>
      <c r="H1455" t="s">
        <v>2680</v>
      </c>
      <c r="I1455" t="s">
        <v>2689</v>
      </c>
      <c r="J1455" t="s">
        <v>64</v>
      </c>
      <c r="K1455">
        <v>0</v>
      </c>
      <c r="L1455" t="s">
        <v>113</v>
      </c>
      <c r="M1455">
        <v>290</v>
      </c>
      <c r="N1455">
        <v>1658787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290</v>
      </c>
      <c r="BG1455">
        <v>1658787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1693</v>
      </c>
      <c r="C1456" t="s">
        <v>1694</v>
      </c>
      <c r="D1456" t="s">
        <v>64</v>
      </c>
      <c r="E1456" t="s">
        <v>110</v>
      </c>
      <c r="F1456" t="s">
        <v>66</v>
      </c>
      <c r="G1456" t="s">
        <v>2690</v>
      </c>
      <c r="H1456" t="s">
        <v>2680</v>
      </c>
      <c r="I1456" t="s">
        <v>2691</v>
      </c>
      <c r="J1456" t="s">
        <v>64</v>
      </c>
      <c r="K1456">
        <v>0</v>
      </c>
      <c r="L1456" t="s">
        <v>113</v>
      </c>
      <c r="M1456">
        <v>180</v>
      </c>
      <c r="N1456">
        <v>1715400</v>
      </c>
      <c r="O1456">
        <v>300</v>
      </c>
      <c r="P1456">
        <v>2859000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300</v>
      </c>
      <c r="BB1456">
        <v>2859000</v>
      </c>
      <c r="BC1456">
        <v>0</v>
      </c>
      <c r="BD1456">
        <v>0</v>
      </c>
      <c r="BE1456">
        <v>0</v>
      </c>
      <c r="BF1456">
        <v>180</v>
      </c>
      <c r="BG1456">
        <v>1715400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1693</v>
      </c>
      <c r="C1457" t="s">
        <v>1694</v>
      </c>
      <c r="D1457" t="s">
        <v>64</v>
      </c>
      <c r="E1457" t="s">
        <v>110</v>
      </c>
      <c r="F1457" t="s">
        <v>66</v>
      </c>
      <c r="G1457" t="s">
        <v>2692</v>
      </c>
      <c r="H1457" t="s">
        <v>2169</v>
      </c>
      <c r="I1457" t="s">
        <v>2693</v>
      </c>
      <c r="J1457" t="s">
        <v>64</v>
      </c>
      <c r="K1457">
        <v>0</v>
      </c>
      <c r="L1457" t="s">
        <v>113</v>
      </c>
      <c r="M1457">
        <v>260</v>
      </c>
      <c r="N1457">
        <v>2570151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60</v>
      </c>
      <c r="AJ1457">
        <v>593112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200</v>
      </c>
      <c r="BG1457">
        <v>1977039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1693</v>
      </c>
      <c r="C1458" t="s">
        <v>1694</v>
      </c>
      <c r="D1458" t="s">
        <v>64</v>
      </c>
      <c r="E1458" t="s">
        <v>110</v>
      </c>
      <c r="F1458" t="s">
        <v>66</v>
      </c>
      <c r="G1458" t="s">
        <v>2694</v>
      </c>
      <c r="H1458" t="s">
        <v>2172</v>
      </c>
      <c r="I1458" t="s">
        <v>2695</v>
      </c>
      <c r="J1458" t="s">
        <v>64</v>
      </c>
      <c r="K1458">
        <v>0</v>
      </c>
      <c r="L1458" t="s">
        <v>113</v>
      </c>
      <c r="M1458">
        <v>150</v>
      </c>
      <c r="N1458">
        <v>915000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150</v>
      </c>
      <c r="BG1458">
        <v>915000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1693</v>
      </c>
      <c r="C1459" t="s">
        <v>1694</v>
      </c>
      <c r="D1459" t="s">
        <v>64</v>
      </c>
      <c r="E1459" t="s">
        <v>110</v>
      </c>
      <c r="F1459" t="s">
        <v>66</v>
      </c>
      <c r="G1459" t="s">
        <v>2696</v>
      </c>
      <c r="H1459" t="s">
        <v>2172</v>
      </c>
      <c r="I1459" t="s">
        <v>2697</v>
      </c>
      <c r="J1459" t="s">
        <v>64</v>
      </c>
      <c r="K1459">
        <v>0</v>
      </c>
      <c r="L1459" t="s">
        <v>113</v>
      </c>
      <c r="M1459">
        <v>0</v>
      </c>
      <c r="N1459">
        <v>0</v>
      </c>
      <c r="O1459">
        <v>300</v>
      </c>
      <c r="P1459">
        <v>2199000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150</v>
      </c>
      <c r="AJ1459">
        <v>1099500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1099500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1693</v>
      </c>
      <c r="C1460" t="s">
        <v>1694</v>
      </c>
      <c r="D1460" t="s">
        <v>64</v>
      </c>
      <c r="E1460" t="s">
        <v>110</v>
      </c>
      <c r="F1460" t="s">
        <v>66</v>
      </c>
      <c r="G1460" t="s">
        <v>2698</v>
      </c>
      <c r="H1460" t="s">
        <v>2172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180</v>
      </c>
      <c r="P1460">
        <v>1319400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40</v>
      </c>
      <c r="AJ1460">
        <v>293200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140</v>
      </c>
      <c r="BG1460">
        <v>1026200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1693</v>
      </c>
      <c r="C1461" t="s">
        <v>1694</v>
      </c>
      <c r="D1461" t="s">
        <v>64</v>
      </c>
      <c r="E1461" t="s">
        <v>110</v>
      </c>
      <c r="F1461" t="s">
        <v>66</v>
      </c>
      <c r="G1461" t="s">
        <v>2700</v>
      </c>
      <c r="H1461" t="s">
        <v>2172</v>
      </c>
      <c r="I1461" t="s">
        <v>2701</v>
      </c>
      <c r="J1461" t="s">
        <v>64</v>
      </c>
      <c r="K1461">
        <v>0</v>
      </c>
      <c r="L1461" t="s">
        <v>113</v>
      </c>
      <c r="M1461">
        <v>230</v>
      </c>
      <c r="N1461">
        <v>1680863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230</v>
      </c>
      <c r="BG1461">
        <v>1680863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1693</v>
      </c>
      <c r="C1462" t="s">
        <v>1694</v>
      </c>
      <c r="D1462" t="s">
        <v>64</v>
      </c>
      <c r="E1462" t="s">
        <v>110</v>
      </c>
      <c r="F1462" t="s">
        <v>66</v>
      </c>
      <c r="G1462" t="s">
        <v>2702</v>
      </c>
      <c r="H1462" t="s">
        <v>2172</v>
      </c>
      <c r="I1462" t="s">
        <v>2703</v>
      </c>
      <c r="J1462" t="s">
        <v>64</v>
      </c>
      <c r="K1462">
        <v>0</v>
      </c>
      <c r="L1462" t="s">
        <v>113</v>
      </c>
      <c r="M1462">
        <v>240</v>
      </c>
      <c r="N1462">
        <v>1741692</v>
      </c>
      <c r="O1462">
        <v>550</v>
      </c>
      <c r="P1462">
        <v>4020500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530</v>
      </c>
      <c r="AJ1462">
        <v>3865774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260</v>
      </c>
      <c r="BG1462">
        <v>1896418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1693</v>
      </c>
      <c r="C1463" t="s">
        <v>1694</v>
      </c>
      <c r="D1463" t="s">
        <v>64</v>
      </c>
      <c r="E1463" t="s">
        <v>110</v>
      </c>
      <c r="F1463" t="s">
        <v>66</v>
      </c>
      <c r="G1463" t="s">
        <v>2704</v>
      </c>
      <c r="H1463" t="s">
        <v>2172</v>
      </c>
      <c r="I1463" t="s">
        <v>2705</v>
      </c>
      <c r="J1463" t="s">
        <v>64</v>
      </c>
      <c r="K1463">
        <v>0</v>
      </c>
      <c r="L1463" t="s">
        <v>113</v>
      </c>
      <c r="M1463">
        <v>140</v>
      </c>
      <c r="N1463">
        <v>852617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140</v>
      </c>
      <c r="BG1463">
        <v>852617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1693</v>
      </c>
      <c r="C1464" t="s">
        <v>1694</v>
      </c>
      <c r="D1464" t="s">
        <v>64</v>
      </c>
      <c r="E1464" t="s">
        <v>110</v>
      </c>
      <c r="F1464" t="s">
        <v>66</v>
      </c>
      <c r="G1464" t="s">
        <v>2706</v>
      </c>
      <c r="H1464" t="s">
        <v>2172</v>
      </c>
      <c r="I1464" t="s">
        <v>2707</v>
      </c>
      <c r="J1464" t="s">
        <v>64</v>
      </c>
      <c r="K1464">
        <v>0</v>
      </c>
      <c r="L1464" t="s">
        <v>113</v>
      </c>
      <c r="M1464">
        <v>220</v>
      </c>
      <c r="N1464">
        <v>1512304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220</v>
      </c>
      <c r="BG1464">
        <v>1512304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1693</v>
      </c>
      <c r="C1465" t="s">
        <v>1694</v>
      </c>
      <c r="D1465" t="s">
        <v>64</v>
      </c>
      <c r="E1465" t="s">
        <v>110</v>
      </c>
      <c r="F1465" t="s">
        <v>66</v>
      </c>
      <c r="G1465" t="s">
        <v>2708</v>
      </c>
      <c r="H1465" t="s">
        <v>2172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1601715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1601715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1693</v>
      </c>
      <c r="C1466" t="s">
        <v>1694</v>
      </c>
      <c r="D1466" t="s">
        <v>64</v>
      </c>
      <c r="E1466" t="s">
        <v>110</v>
      </c>
      <c r="F1466" t="s">
        <v>66</v>
      </c>
      <c r="G1466" t="s">
        <v>2710</v>
      </c>
      <c r="H1466" t="s">
        <v>2172</v>
      </c>
      <c r="I1466" t="s">
        <v>2711</v>
      </c>
      <c r="J1466" t="s">
        <v>64</v>
      </c>
      <c r="K1466">
        <v>0</v>
      </c>
      <c r="L1466" t="s">
        <v>113</v>
      </c>
      <c r="M1466">
        <v>760</v>
      </c>
      <c r="N1466">
        <v>4615303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760</v>
      </c>
      <c r="BG1466">
        <v>4615303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1693</v>
      </c>
      <c r="C1467" t="s">
        <v>1694</v>
      </c>
      <c r="D1467" t="s">
        <v>64</v>
      </c>
      <c r="E1467" t="s">
        <v>110</v>
      </c>
      <c r="F1467" t="s">
        <v>66</v>
      </c>
      <c r="G1467" t="s">
        <v>2712</v>
      </c>
      <c r="H1467" t="s">
        <v>2172</v>
      </c>
      <c r="I1467" t="s">
        <v>2713</v>
      </c>
      <c r="J1467" t="s">
        <v>64</v>
      </c>
      <c r="K1467">
        <v>0</v>
      </c>
      <c r="L1467" t="s">
        <v>113</v>
      </c>
      <c r="M1467">
        <v>420</v>
      </c>
      <c r="N1467">
        <v>2435023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100</v>
      </c>
      <c r="BB1467">
        <v>5423900</v>
      </c>
      <c r="BC1467">
        <v>0</v>
      </c>
      <c r="BD1467">
        <v>0</v>
      </c>
      <c r="BE1467">
        <v>-4844133</v>
      </c>
      <c r="BF1467">
        <v>320</v>
      </c>
      <c r="BG1467">
        <v>1855256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1693</v>
      </c>
      <c r="C1468" t="s">
        <v>1694</v>
      </c>
      <c r="D1468" t="s">
        <v>64</v>
      </c>
      <c r="E1468" t="s">
        <v>110</v>
      </c>
      <c r="F1468" t="s">
        <v>66</v>
      </c>
      <c r="G1468" t="s">
        <v>2714</v>
      </c>
      <c r="H1468" t="s">
        <v>2172</v>
      </c>
      <c r="I1468" t="s">
        <v>2715</v>
      </c>
      <c r="J1468" t="s">
        <v>64</v>
      </c>
      <c r="K1468">
        <v>0</v>
      </c>
      <c r="L1468" t="s">
        <v>113</v>
      </c>
      <c r="M1468">
        <v>210</v>
      </c>
      <c r="N1468">
        <v>1534977</v>
      </c>
      <c r="O1468">
        <v>300</v>
      </c>
      <c r="P1468">
        <v>2199000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330</v>
      </c>
      <c r="AJ1468">
        <v>2416103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180</v>
      </c>
      <c r="BG1468">
        <v>1317874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1693</v>
      </c>
      <c r="C1469" t="s">
        <v>1694</v>
      </c>
      <c r="D1469" t="s">
        <v>64</v>
      </c>
      <c r="E1469" t="s">
        <v>110</v>
      </c>
      <c r="F1469" t="s">
        <v>66</v>
      </c>
      <c r="G1469" t="s">
        <v>2716</v>
      </c>
      <c r="H1469" t="s">
        <v>2717</v>
      </c>
      <c r="I1469" t="s">
        <v>2718</v>
      </c>
      <c r="J1469" t="s">
        <v>64</v>
      </c>
      <c r="K1469">
        <v>0</v>
      </c>
      <c r="L1469" t="s">
        <v>113</v>
      </c>
      <c r="M1469">
        <v>440</v>
      </c>
      <c r="N1469">
        <v>2666836</v>
      </c>
      <c r="O1469">
        <v>450</v>
      </c>
      <c r="P1469">
        <v>2745000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420</v>
      </c>
      <c r="AJ1469">
        <v>2553900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470</v>
      </c>
      <c r="BG1469">
        <v>2857936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1693</v>
      </c>
      <c r="C1470" t="s">
        <v>1694</v>
      </c>
      <c r="D1470" t="s">
        <v>64</v>
      </c>
      <c r="E1470" t="s">
        <v>110</v>
      </c>
      <c r="F1470" t="s">
        <v>66</v>
      </c>
      <c r="G1470" t="s">
        <v>2719</v>
      </c>
      <c r="H1470" t="s">
        <v>2717</v>
      </c>
      <c r="I1470" t="s">
        <v>2720</v>
      </c>
      <c r="J1470" t="s">
        <v>64</v>
      </c>
      <c r="K1470">
        <v>0</v>
      </c>
      <c r="L1470" t="s">
        <v>113</v>
      </c>
      <c r="M1470">
        <v>290</v>
      </c>
      <c r="N1470">
        <v>1758658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290</v>
      </c>
      <c r="BG1470">
        <v>1758658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1693</v>
      </c>
      <c r="C1471" t="s">
        <v>1694</v>
      </c>
      <c r="D1471" t="s">
        <v>64</v>
      </c>
      <c r="E1471" t="s">
        <v>110</v>
      </c>
      <c r="F1471" t="s">
        <v>66</v>
      </c>
      <c r="G1471" t="s">
        <v>2721</v>
      </c>
      <c r="H1471" t="s">
        <v>2717</v>
      </c>
      <c r="I1471" t="s">
        <v>2722</v>
      </c>
      <c r="J1471" t="s">
        <v>64</v>
      </c>
      <c r="K1471">
        <v>0</v>
      </c>
      <c r="L1471" t="s">
        <v>113</v>
      </c>
      <c r="M1471">
        <v>1320</v>
      </c>
      <c r="N1471">
        <v>9674765</v>
      </c>
      <c r="O1471">
        <v>1650</v>
      </c>
      <c r="P1471">
        <v>12094500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2740</v>
      </c>
      <c r="AJ1471">
        <v>20083430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230</v>
      </c>
      <c r="BG1471">
        <v>1685835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1693</v>
      </c>
      <c r="C1472" t="s">
        <v>1694</v>
      </c>
      <c r="D1472" t="s">
        <v>64</v>
      </c>
      <c r="E1472" t="s">
        <v>110</v>
      </c>
      <c r="F1472" t="s">
        <v>66</v>
      </c>
      <c r="G1472" t="s">
        <v>2723</v>
      </c>
      <c r="H1472" t="s">
        <v>2717</v>
      </c>
      <c r="I1472" t="s">
        <v>2724</v>
      </c>
      <c r="J1472" t="s">
        <v>64</v>
      </c>
      <c r="K1472">
        <v>0</v>
      </c>
      <c r="L1472" t="s">
        <v>113</v>
      </c>
      <c r="M1472">
        <v>430</v>
      </c>
      <c r="N1472">
        <v>2619669</v>
      </c>
      <c r="O1472">
        <v>360</v>
      </c>
      <c r="P1472">
        <v>2196000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370</v>
      </c>
      <c r="AJ1472">
        <v>2255440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420</v>
      </c>
      <c r="BG1472">
        <v>2560229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1693</v>
      </c>
      <c r="C1473" t="s">
        <v>1694</v>
      </c>
      <c r="D1473" t="s">
        <v>64</v>
      </c>
      <c r="E1473" t="s">
        <v>110</v>
      </c>
      <c r="F1473" t="s">
        <v>66</v>
      </c>
      <c r="G1473" t="s">
        <v>2725</v>
      </c>
      <c r="H1473" t="s">
        <v>2726</v>
      </c>
      <c r="I1473" t="s">
        <v>2727</v>
      </c>
      <c r="J1473" t="s">
        <v>64</v>
      </c>
      <c r="K1473">
        <v>0</v>
      </c>
      <c r="L1473" t="s">
        <v>113</v>
      </c>
      <c r="M1473">
        <v>170</v>
      </c>
      <c r="N1473">
        <v>6097777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6097777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1693</v>
      </c>
      <c r="C1474" t="s">
        <v>1694</v>
      </c>
      <c r="D1474" t="s">
        <v>64</v>
      </c>
      <c r="E1474" t="s">
        <v>110</v>
      </c>
      <c r="F1474" t="s">
        <v>66</v>
      </c>
      <c r="G1474" t="s">
        <v>2728</v>
      </c>
      <c r="H1474" t="s">
        <v>2726</v>
      </c>
      <c r="I1474" t="s">
        <v>2729</v>
      </c>
      <c r="J1474" t="s">
        <v>64</v>
      </c>
      <c r="K1474">
        <v>0</v>
      </c>
      <c r="L1474" t="s">
        <v>113</v>
      </c>
      <c r="M1474">
        <v>190</v>
      </c>
      <c r="N1474">
        <v>6446783</v>
      </c>
      <c r="O1474">
        <v>100</v>
      </c>
      <c r="P1474">
        <v>3472000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120</v>
      </c>
      <c r="AJ1474">
        <v>4104324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5814459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1693</v>
      </c>
      <c r="C1475" t="s">
        <v>1694</v>
      </c>
      <c r="D1475" t="s">
        <v>64</v>
      </c>
      <c r="E1475" t="s">
        <v>110</v>
      </c>
      <c r="F1475" t="s">
        <v>66</v>
      </c>
      <c r="G1475" t="s">
        <v>2730</v>
      </c>
      <c r="H1475" t="s">
        <v>2726</v>
      </c>
      <c r="I1475" t="s">
        <v>2731</v>
      </c>
      <c r="J1475" t="s">
        <v>64</v>
      </c>
      <c r="K1475">
        <v>0</v>
      </c>
      <c r="L1475" t="s">
        <v>113</v>
      </c>
      <c r="M1475">
        <v>140</v>
      </c>
      <c r="N1475">
        <v>5245800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140</v>
      </c>
      <c r="BG1475">
        <v>5245800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1693</v>
      </c>
      <c r="C1476" t="s">
        <v>1694</v>
      </c>
      <c r="D1476" t="s">
        <v>64</v>
      </c>
      <c r="E1476" t="s">
        <v>110</v>
      </c>
      <c r="F1476" t="s">
        <v>66</v>
      </c>
      <c r="G1476" t="s">
        <v>2732</v>
      </c>
      <c r="H1476" t="s">
        <v>2726</v>
      </c>
      <c r="I1476" t="s">
        <v>2733</v>
      </c>
      <c r="J1476" t="s">
        <v>64</v>
      </c>
      <c r="K1476">
        <v>0</v>
      </c>
      <c r="L1476" t="s">
        <v>113</v>
      </c>
      <c r="M1476">
        <v>100</v>
      </c>
      <c r="N1476">
        <v>3472000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100</v>
      </c>
      <c r="BG1476">
        <v>3472000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1693</v>
      </c>
      <c r="C1477" t="s">
        <v>1694</v>
      </c>
      <c r="D1477" t="s">
        <v>64</v>
      </c>
      <c r="E1477" t="s">
        <v>110</v>
      </c>
      <c r="F1477" t="s">
        <v>66</v>
      </c>
      <c r="G1477" t="s">
        <v>2734</v>
      </c>
      <c r="H1477" t="s">
        <v>2735</v>
      </c>
      <c r="I1477" t="s">
        <v>2736</v>
      </c>
      <c r="J1477" t="s">
        <v>64</v>
      </c>
      <c r="K1477">
        <v>0</v>
      </c>
      <c r="L1477" t="s">
        <v>113</v>
      </c>
      <c r="M1477">
        <v>150</v>
      </c>
      <c r="N1477">
        <v>5796000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5796000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1693</v>
      </c>
      <c r="C1478" t="s">
        <v>1694</v>
      </c>
      <c r="D1478" t="s">
        <v>64</v>
      </c>
      <c r="E1478" t="s">
        <v>110</v>
      </c>
      <c r="F1478" t="s">
        <v>66</v>
      </c>
      <c r="G1478" t="s">
        <v>2737</v>
      </c>
      <c r="H1478" t="s">
        <v>2191</v>
      </c>
      <c r="I1478" t="s">
        <v>2738</v>
      </c>
      <c r="J1478" t="s">
        <v>64</v>
      </c>
      <c r="K1478">
        <v>0</v>
      </c>
      <c r="L1478" t="s">
        <v>113</v>
      </c>
      <c r="M1478">
        <v>50</v>
      </c>
      <c r="N1478">
        <v>1580000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1580000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1693</v>
      </c>
      <c r="C1479" t="s">
        <v>1694</v>
      </c>
      <c r="D1479" t="s">
        <v>64</v>
      </c>
      <c r="E1479" t="s">
        <v>110</v>
      </c>
      <c r="F1479" t="s">
        <v>66</v>
      </c>
      <c r="G1479" t="s">
        <v>2739</v>
      </c>
      <c r="H1479" t="s">
        <v>2191</v>
      </c>
      <c r="I1479" t="s">
        <v>2740</v>
      </c>
      <c r="J1479" t="s">
        <v>64</v>
      </c>
      <c r="K1479">
        <v>0</v>
      </c>
      <c r="L1479" t="s">
        <v>113</v>
      </c>
      <c r="M1479">
        <v>20</v>
      </c>
      <c r="N1479">
        <v>677600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20</v>
      </c>
      <c r="BG1479">
        <v>677600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1693</v>
      </c>
      <c r="C1480" t="s">
        <v>1694</v>
      </c>
      <c r="D1480" t="s">
        <v>64</v>
      </c>
      <c r="E1480" t="s">
        <v>110</v>
      </c>
      <c r="F1480" t="s">
        <v>66</v>
      </c>
      <c r="G1480" t="s">
        <v>2741</v>
      </c>
      <c r="H1480" t="s">
        <v>2191</v>
      </c>
      <c r="I1480" t="s">
        <v>2742</v>
      </c>
      <c r="J1480" t="s">
        <v>64</v>
      </c>
      <c r="K1480">
        <v>0</v>
      </c>
      <c r="L1480" t="s">
        <v>113</v>
      </c>
      <c r="M1480">
        <v>50</v>
      </c>
      <c r="N1480">
        <v>1695000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30</v>
      </c>
      <c r="AJ1480">
        <v>1017000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678000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1693</v>
      </c>
      <c r="C1481" t="s">
        <v>1694</v>
      </c>
      <c r="D1481" t="s">
        <v>64</v>
      </c>
      <c r="E1481" t="s">
        <v>110</v>
      </c>
      <c r="F1481" t="s">
        <v>66</v>
      </c>
      <c r="G1481" t="s">
        <v>2743</v>
      </c>
      <c r="H1481" t="s">
        <v>2210</v>
      </c>
      <c r="I1481" t="s">
        <v>2744</v>
      </c>
      <c r="J1481" t="s">
        <v>64</v>
      </c>
      <c r="K1481">
        <v>0</v>
      </c>
      <c r="L1481" t="s">
        <v>113</v>
      </c>
      <c r="M1481">
        <v>60</v>
      </c>
      <c r="N1481">
        <v>2007000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10</v>
      </c>
      <c r="AJ1481">
        <v>334500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50</v>
      </c>
      <c r="BG1481">
        <v>1672500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1693</v>
      </c>
      <c r="C1482" t="s">
        <v>1694</v>
      </c>
      <c r="D1482" t="s">
        <v>64</v>
      </c>
      <c r="E1482" t="s">
        <v>110</v>
      </c>
      <c r="F1482" t="s">
        <v>66</v>
      </c>
      <c r="G1482" t="s">
        <v>2745</v>
      </c>
      <c r="H1482" t="s">
        <v>2210</v>
      </c>
      <c r="I1482" t="s">
        <v>2746</v>
      </c>
      <c r="J1482" t="s">
        <v>64</v>
      </c>
      <c r="K1482">
        <v>0</v>
      </c>
      <c r="L1482" t="s">
        <v>113</v>
      </c>
      <c r="M1482">
        <v>50</v>
      </c>
      <c r="N1482">
        <v>1602653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1602653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1693</v>
      </c>
      <c r="C1483" t="s">
        <v>1694</v>
      </c>
      <c r="D1483" t="s">
        <v>64</v>
      </c>
      <c r="E1483" t="s">
        <v>110</v>
      </c>
      <c r="F1483" t="s">
        <v>66</v>
      </c>
      <c r="G1483" t="s">
        <v>2747</v>
      </c>
      <c r="H1483" t="s">
        <v>2210</v>
      </c>
      <c r="I1483" t="s">
        <v>2748</v>
      </c>
      <c r="J1483" t="s">
        <v>64</v>
      </c>
      <c r="K1483">
        <v>0</v>
      </c>
      <c r="L1483" t="s">
        <v>113</v>
      </c>
      <c r="M1483">
        <v>20</v>
      </c>
      <c r="N1483">
        <v>640326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20</v>
      </c>
      <c r="BG1483">
        <v>640326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1693</v>
      </c>
      <c r="C1484" t="s">
        <v>1694</v>
      </c>
      <c r="D1484" t="s">
        <v>64</v>
      </c>
      <c r="E1484" t="s">
        <v>110</v>
      </c>
      <c r="F1484" t="s">
        <v>66</v>
      </c>
      <c r="G1484" t="s">
        <v>2749</v>
      </c>
      <c r="H1484" t="s">
        <v>2210</v>
      </c>
      <c r="I1484" t="s">
        <v>2750</v>
      </c>
      <c r="J1484" t="s">
        <v>64</v>
      </c>
      <c r="K1484">
        <v>0</v>
      </c>
      <c r="L1484" t="s">
        <v>113</v>
      </c>
      <c r="M1484">
        <v>70</v>
      </c>
      <c r="N1484">
        <v>739200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70</v>
      </c>
      <c r="BG1484">
        <v>739200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1693</v>
      </c>
      <c r="C1485" t="s">
        <v>1694</v>
      </c>
      <c r="D1485" t="s">
        <v>64</v>
      </c>
      <c r="E1485" t="s">
        <v>110</v>
      </c>
      <c r="F1485" t="s">
        <v>66</v>
      </c>
      <c r="G1485" t="s">
        <v>2751</v>
      </c>
      <c r="H1485" t="s">
        <v>2210</v>
      </c>
      <c r="I1485" t="s">
        <v>2752</v>
      </c>
      <c r="J1485" t="s">
        <v>64</v>
      </c>
      <c r="K1485">
        <v>0</v>
      </c>
      <c r="L1485" t="s">
        <v>113</v>
      </c>
      <c r="M1485">
        <v>90</v>
      </c>
      <c r="N1485">
        <v>963900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50</v>
      </c>
      <c r="AJ1485">
        <v>535500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40</v>
      </c>
      <c r="BG1485">
        <v>428400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1693</v>
      </c>
      <c r="C1486" t="s">
        <v>1694</v>
      </c>
      <c r="D1486" t="s">
        <v>64</v>
      </c>
      <c r="E1486" t="s">
        <v>110</v>
      </c>
      <c r="F1486" t="s">
        <v>66</v>
      </c>
      <c r="G1486" t="s">
        <v>2753</v>
      </c>
      <c r="H1486" t="s">
        <v>2210</v>
      </c>
      <c r="I1486" t="s">
        <v>2754</v>
      </c>
      <c r="J1486" t="s">
        <v>64</v>
      </c>
      <c r="K1486">
        <v>0</v>
      </c>
      <c r="L1486" t="s">
        <v>113</v>
      </c>
      <c r="M1486">
        <v>60</v>
      </c>
      <c r="N1486">
        <v>639567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60</v>
      </c>
      <c r="BD1486">
        <v>639567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1693</v>
      </c>
      <c r="C1487" t="s">
        <v>1694</v>
      </c>
      <c r="D1487" t="s">
        <v>64</v>
      </c>
      <c r="E1487" t="s">
        <v>110</v>
      </c>
      <c r="F1487" t="s">
        <v>66</v>
      </c>
      <c r="G1487" t="s">
        <v>2755</v>
      </c>
      <c r="H1487" t="s">
        <v>2210</v>
      </c>
      <c r="I1487" t="s">
        <v>2756</v>
      </c>
      <c r="J1487" t="s">
        <v>64</v>
      </c>
      <c r="K1487">
        <v>0</v>
      </c>
      <c r="L1487" t="s">
        <v>113</v>
      </c>
      <c r="M1487">
        <v>40</v>
      </c>
      <c r="N1487">
        <v>1337044</v>
      </c>
      <c r="O1487">
        <v>200</v>
      </c>
      <c r="P1487">
        <v>6690000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190</v>
      </c>
      <c r="AJ1487">
        <v>6354743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50</v>
      </c>
      <c r="BG1487">
        <v>1672301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1693</v>
      </c>
      <c r="C1488" t="s">
        <v>1694</v>
      </c>
      <c r="D1488" t="s">
        <v>64</v>
      </c>
      <c r="E1488" t="s">
        <v>110</v>
      </c>
      <c r="F1488" t="s">
        <v>66</v>
      </c>
      <c r="G1488" t="s">
        <v>2757</v>
      </c>
      <c r="H1488" t="s">
        <v>2210</v>
      </c>
      <c r="I1488" t="s">
        <v>2758</v>
      </c>
      <c r="J1488" t="s">
        <v>64</v>
      </c>
      <c r="K1488">
        <v>0</v>
      </c>
      <c r="L1488" t="s">
        <v>113</v>
      </c>
      <c r="M1488">
        <v>0</v>
      </c>
      <c r="N1488">
        <v>0</v>
      </c>
      <c r="O1488">
        <v>70</v>
      </c>
      <c r="P1488">
        <v>2340800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60</v>
      </c>
      <c r="BB1488">
        <v>2006400</v>
      </c>
      <c r="BC1488">
        <v>0</v>
      </c>
      <c r="BD1488">
        <v>0</v>
      </c>
      <c r="BE1488">
        <v>0</v>
      </c>
      <c r="BF1488">
        <v>10</v>
      </c>
      <c r="BG1488">
        <v>334400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1693</v>
      </c>
      <c r="C1489" t="s">
        <v>1694</v>
      </c>
      <c r="D1489" t="s">
        <v>64</v>
      </c>
      <c r="E1489" t="s">
        <v>110</v>
      </c>
      <c r="F1489" t="s">
        <v>66</v>
      </c>
      <c r="G1489" t="s">
        <v>2759</v>
      </c>
      <c r="H1489" t="s">
        <v>2210</v>
      </c>
      <c r="I1489" t="s">
        <v>2760</v>
      </c>
      <c r="J1489" t="s">
        <v>64</v>
      </c>
      <c r="K1489">
        <v>0</v>
      </c>
      <c r="L1489" t="s">
        <v>113</v>
      </c>
      <c r="M1489">
        <v>120</v>
      </c>
      <c r="N1489">
        <v>3681600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120</v>
      </c>
      <c r="BD1489">
        <v>3681600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1693</v>
      </c>
      <c r="C1490" t="s">
        <v>1694</v>
      </c>
      <c r="D1490" t="s">
        <v>64</v>
      </c>
      <c r="E1490" t="s">
        <v>110</v>
      </c>
      <c r="F1490" t="s">
        <v>66</v>
      </c>
      <c r="G1490" t="s">
        <v>2761</v>
      </c>
      <c r="H1490" t="s">
        <v>2210</v>
      </c>
      <c r="I1490" t="s">
        <v>2762</v>
      </c>
      <c r="J1490" t="s">
        <v>64</v>
      </c>
      <c r="K1490">
        <v>0</v>
      </c>
      <c r="L1490" t="s">
        <v>113</v>
      </c>
      <c r="M1490">
        <v>130</v>
      </c>
      <c r="N1490">
        <v>3988400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130</v>
      </c>
      <c r="BD1490">
        <v>3988400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1693</v>
      </c>
      <c r="C1491" t="s">
        <v>1694</v>
      </c>
      <c r="D1491" t="s">
        <v>64</v>
      </c>
      <c r="E1491" t="s">
        <v>110</v>
      </c>
      <c r="F1491" t="s">
        <v>66</v>
      </c>
      <c r="G1491" t="s">
        <v>2763</v>
      </c>
      <c r="H1491" t="s">
        <v>2259</v>
      </c>
      <c r="I1491" t="s">
        <v>2764</v>
      </c>
      <c r="J1491" t="s">
        <v>64</v>
      </c>
      <c r="K1491">
        <v>0</v>
      </c>
      <c r="L1491" t="s">
        <v>113</v>
      </c>
      <c r="M1491">
        <v>150</v>
      </c>
      <c r="N1491">
        <v>1453500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150</v>
      </c>
      <c r="BD1491">
        <v>1453500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1693</v>
      </c>
      <c r="C1492" t="s">
        <v>1694</v>
      </c>
      <c r="D1492" t="s">
        <v>64</v>
      </c>
      <c r="E1492" t="s">
        <v>110</v>
      </c>
      <c r="F1492" t="s">
        <v>66</v>
      </c>
      <c r="G1492" t="s">
        <v>2765</v>
      </c>
      <c r="H1492" t="s">
        <v>2259</v>
      </c>
      <c r="I1492" t="s">
        <v>2766</v>
      </c>
      <c r="J1492" t="s">
        <v>64</v>
      </c>
      <c r="K1492">
        <v>0</v>
      </c>
      <c r="L1492" t="s">
        <v>113</v>
      </c>
      <c r="M1492">
        <v>90</v>
      </c>
      <c r="N1492">
        <v>875741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90</v>
      </c>
      <c r="BG1492">
        <v>875741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1693</v>
      </c>
      <c r="C1493" t="s">
        <v>1694</v>
      </c>
      <c r="D1493" t="s">
        <v>64</v>
      </c>
      <c r="E1493" t="s">
        <v>110</v>
      </c>
      <c r="F1493" t="s">
        <v>66</v>
      </c>
      <c r="G1493" t="s">
        <v>2767</v>
      </c>
      <c r="H1493" t="s">
        <v>2259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875296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875296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1693</v>
      </c>
      <c r="C1494" t="s">
        <v>1694</v>
      </c>
      <c r="D1494" t="s">
        <v>64</v>
      </c>
      <c r="E1494" t="s">
        <v>110</v>
      </c>
      <c r="F1494" t="s">
        <v>66</v>
      </c>
      <c r="G1494" t="s">
        <v>2769</v>
      </c>
      <c r="H1494" t="s">
        <v>2259</v>
      </c>
      <c r="I1494" t="s">
        <v>2770</v>
      </c>
      <c r="J1494" t="s">
        <v>64</v>
      </c>
      <c r="K1494">
        <v>0</v>
      </c>
      <c r="L1494" t="s">
        <v>113</v>
      </c>
      <c r="M1494">
        <v>60</v>
      </c>
      <c r="N1494">
        <v>2007000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60</v>
      </c>
      <c r="BG1494">
        <v>2007000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1693</v>
      </c>
      <c r="C1495" t="s">
        <v>1694</v>
      </c>
      <c r="D1495" t="s">
        <v>64</v>
      </c>
      <c r="E1495" t="s">
        <v>110</v>
      </c>
      <c r="F1495" t="s">
        <v>66</v>
      </c>
      <c r="G1495" t="s">
        <v>2771</v>
      </c>
      <c r="H1495" t="s">
        <v>2259</v>
      </c>
      <c r="I1495" t="s">
        <v>2772</v>
      </c>
      <c r="J1495" t="s">
        <v>64</v>
      </c>
      <c r="K1495">
        <v>0</v>
      </c>
      <c r="L1495" t="s">
        <v>113</v>
      </c>
      <c r="M1495">
        <v>0</v>
      </c>
      <c r="N1495">
        <v>0</v>
      </c>
      <c r="O1495">
        <v>110</v>
      </c>
      <c r="P1495">
        <v>1161600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844800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30</v>
      </c>
      <c r="BG1495">
        <v>316800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1693</v>
      </c>
      <c r="C1496" t="s">
        <v>1694</v>
      </c>
      <c r="D1496" t="s">
        <v>64</v>
      </c>
      <c r="E1496" t="s">
        <v>110</v>
      </c>
      <c r="F1496" t="s">
        <v>66</v>
      </c>
      <c r="G1496" t="s">
        <v>2773</v>
      </c>
      <c r="H1496" t="s">
        <v>2259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50</v>
      </c>
      <c r="P1496">
        <v>528000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528000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1693</v>
      </c>
      <c r="C1497" t="s">
        <v>1694</v>
      </c>
      <c r="D1497" t="s">
        <v>64</v>
      </c>
      <c r="E1497" t="s">
        <v>110</v>
      </c>
      <c r="F1497" t="s">
        <v>66</v>
      </c>
      <c r="G1497" t="s">
        <v>2775</v>
      </c>
      <c r="H1497" t="s">
        <v>2259</v>
      </c>
      <c r="I1497" t="s">
        <v>2776</v>
      </c>
      <c r="J1497" t="s">
        <v>64</v>
      </c>
      <c r="K1497">
        <v>0</v>
      </c>
      <c r="L1497" t="s">
        <v>113</v>
      </c>
      <c r="M1497">
        <v>80</v>
      </c>
      <c r="N1497">
        <v>776983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10</v>
      </c>
      <c r="AJ1497">
        <v>97123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70</v>
      </c>
      <c r="BG1497">
        <v>679860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1693</v>
      </c>
      <c r="C1498" t="s">
        <v>1694</v>
      </c>
      <c r="D1498" t="s">
        <v>64</v>
      </c>
      <c r="E1498" t="s">
        <v>110</v>
      </c>
      <c r="F1498" t="s">
        <v>66</v>
      </c>
      <c r="G1498" t="s">
        <v>2777</v>
      </c>
      <c r="H1498" t="s">
        <v>2259</v>
      </c>
      <c r="I1498" t="s">
        <v>2778</v>
      </c>
      <c r="J1498" t="s">
        <v>64</v>
      </c>
      <c r="K1498">
        <v>0</v>
      </c>
      <c r="L1498" t="s">
        <v>113</v>
      </c>
      <c r="M1498">
        <v>0</v>
      </c>
      <c r="N1498">
        <v>0</v>
      </c>
      <c r="O1498">
        <v>50</v>
      </c>
      <c r="P1498">
        <v>528000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40</v>
      </c>
      <c r="AJ1498">
        <v>422400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10</v>
      </c>
      <c r="BG1498">
        <v>105600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1693</v>
      </c>
      <c r="C1499" t="s">
        <v>1694</v>
      </c>
      <c r="D1499" t="s">
        <v>64</v>
      </c>
      <c r="E1499" t="s">
        <v>110</v>
      </c>
      <c r="F1499" t="s">
        <v>66</v>
      </c>
      <c r="G1499" t="s">
        <v>2779</v>
      </c>
      <c r="H1499" t="s">
        <v>2259</v>
      </c>
      <c r="I1499" t="s">
        <v>2780</v>
      </c>
      <c r="J1499" t="s">
        <v>64</v>
      </c>
      <c r="K1499">
        <v>0</v>
      </c>
      <c r="L1499" t="s">
        <v>113</v>
      </c>
      <c r="M1499">
        <v>180</v>
      </c>
      <c r="N1499">
        <v>1900428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70</v>
      </c>
      <c r="AJ1499">
        <v>739055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110</v>
      </c>
      <c r="BG1499">
        <v>1161373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1693</v>
      </c>
      <c r="C1500" t="s">
        <v>1694</v>
      </c>
      <c r="D1500" t="s">
        <v>64</v>
      </c>
      <c r="E1500" t="s">
        <v>110</v>
      </c>
      <c r="F1500" t="s">
        <v>66</v>
      </c>
      <c r="G1500" t="s">
        <v>2781</v>
      </c>
      <c r="H1500" t="s">
        <v>2259</v>
      </c>
      <c r="I1500" t="s">
        <v>2782</v>
      </c>
      <c r="J1500" t="s">
        <v>64</v>
      </c>
      <c r="K1500">
        <v>0</v>
      </c>
      <c r="L1500" t="s">
        <v>113</v>
      </c>
      <c r="M1500">
        <v>80</v>
      </c>
      <c r="N1500">
        <v>812814</v>
      </c>
      <c r="O1500">
        <v>50</v>
      </c>
      <c r="P1500">
        <v>528000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50</v>
      </c>
      <c r="AJ1500">
        <v>515698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80</v>
      </c>
      <c r="BG1500">
        <v>825116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1693</v>
      </c>
      <c r="C1501" t="s">
        <v>1694</v>
      </c>
      <c r="D1501" t="s">
        <v>64</v>
      </c>
      <c r="E1501" t="s">
        <v>110</v>
      </c>
      <c r="F1501" t="s">
        <v>66</v>
      </c>
      <c r="G1501" t="s">
        <v>2783</v>
      </c>
      <c r="H1501" t="s">
        <v>2259</v>
      </c>
      <c r="I1501" t="s">
        <v>2784</v>
      </c>
      <c r="J1501" t="s">
        <v>64</v>
      </c>
      <c r="K1501">
        <v>0</v>
      </c>
      <c r="L1501" t="s">
        <v>113</v>
      </c>
      <c r="M1501">
        <v>30</v>
      </c>
      <c r="N1501">
        <v>316080</v>
      </c>
      <c r="O1501">
        <v>100</v>
      </c>
      <c r="P1501">
        <v>1056000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60</v>
      </c>
      <c r="AJ1501">
        <v>633268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70</v>
      </c>
      <c r="BG1501">
        <v>738812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1693</v>
      </c>
      <c r="C1502" t="s">
        <v>1694</v>
      </c>
      <c r="D1502" t="s">
        <v>64</v>
      </c>
      <c r="E1502" t="s">
        <v>110</v>
      </c>
      <c r="F1502" t="s">
        <v>66</v>
      </c>
      <c r="G1502" t="s">
        <v>2785</v>
      </c>
      <c r="H1502" t="s">
        <v>2259</v>
      </c>
      <c r="I1502" t="s">
        <v>2786</v>
      </c>
      <c r="J1502" t="s">
        <v>64</v>
      </c>
      <c r="K1502">
        <v>0</v>
      </c>
      <c r="L1502" t="s">
        <v>113</v>
      </c>
      <c r="M1502">
        <v>290</v>
      </c>
      <c r="N1502">
        <v>3060036</v>
      </c>
      <c r="O1502">
        <v>300</v>
      </c>
      <c r="P1502">
        <v>3168000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470</v>
      </c>
      <c r="AJ1502">
        <v>4961317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120</v>
      </c>
      <c r="BG1502">
        <v>1266719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1693</v>
      </c>
      <c r="C1503" t="s">
        <v>1694</v>
      </c>
      <c r="D1503" t="s">
        <v>64</v>
      </c>
      <c r="E1503" t="s">
        <v>110</v>
      </c>
      <c r="F1503" t="s">
        <v>66</v>
      </c>
      <c r="G1503" t="s">
        <v>2787</v>
      </c>
      <c r="H1503" t="s">
        <v>2259</v>
      </c>
      <c r="I1503" t="s">
        <v>2788</v>
      </c>
      <c r="J1503" t="s">
        <v>64</v>
      </c>
      <c r="K1503">
        <v>0</v>
      </c>
      <c r="L1503" t="s">
        <v>113</v>
      </c>
      <c r="M1503">
        <v>60</v>
      </c>
      <c r="N1503">
        <v>1989372</v>
      </c>
      <c r="O1503">
        <v>60</v>
      </c>
      <c r="P1503">
        <v>2007000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70</v>
      </c>
      <c r="AJ1503">
        <v>2331217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50</v>
      </c>
      <c r="BG1503">
        <v>1665155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1693</v>
      </c>
      <c r="C1504" t="s">
        <v>1694</v>
      </c>
      <c r="D1504" t="s">
        <v>64</v>
      </c>
      <c r="E1504" t="s">
        <v>110</v>
      </c>
      <c r="F1504" t="s">
        <v>66</v>
      </c>
      <c r="G1504" t="s">
        <v>2789</v>
      </c>
      <c r="H1504" t="s">
        <v>2259</v>
      </c>
      <c r="I1504" t="s">
        <v>2790</v>
      </c>
      <c r="J1504" t="s">
        <v>64</v>
      </c>
      <c r="K1504">
        <v>0</v>
      </c>
      <c r="L1504" t="s">
        <v>113</v>
      </c>
      <c r="M1504">
        <v>110</v>
      </c>
      <c r="N1504">
        <v>1278823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40</v>
      </c>
      <c r="AJ1504">
        <v>465027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70</v>
      </c>
      <c r="BG1504">
        <v>813796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1693</v>
      </c>
      <c r="C1505" t="s">
        <v>1694</v>
      </c>
      <c r="D1505" t="s">
        <v>64</v>
      </c>
      <c r="E1505" t="s">
        <v>110</v>
      </c>
      <c r="F1505" t="s">
        <v>66</v>
      </c>
      <c r="G1505" t="s">
        <v>2791</v>
      </c>
      <c r="H1505" t="s">
        <v>2259</v>
      </c>
      <c r="I1505" t="s">
        <v>2792</v>
      </c>
      <c r="J1505" t="s">
        <v>64</v>
      </c>
      <c r="K1505">
        <v>0</v>
      </c>
      <c r="L1505" t="s">
        <v>113</v>
      </c>
      <c r="M1505">
        <v>90</v>
      </c>
      <c r="N1505">
        <v>916841</v>
      </c>
      <c r="O1505">
        <v>150</v>
      </c>
      <c r="P1505">
        <v>1584000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180</v>
      </c>
      <c r="AJ1505">
        <v>1875631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60</v>
      </c>
      <c r="BG1505">
        <v>625210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1693</v>
      </c>
      <c r="C1506" t="s">
        <v>1694</v>
      </c>
      <c r="D1506" t="s">
        <v>64</v>
      </c>
      <c r="E1506" t="s">
        <v>110</v>
      </c>
      <c r="F1506" t="s">
        <v>66</v>
      </c>
      <c r="G1506" t="s">
        <v>2793</v>
      </c>
      <c r="H1506" t="s">
        <v>2259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2933501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20</v>
      </c>
      <c r="AJ1506">
        <v>651889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70</v>
      </c>
      <c r="BG1506">
        <v>2281612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1693</v>
      </c>
      <c r="C1507" t="s">
        <v>1694</v>
      </c>
      <c r="D1507" t="s">
        <v>64</v>
      </c>
      <c r="E1507" t="s">
        <v>110</v>
      </c>
      <c r="F1507" t="s">
        <v>66</v>
      </c>
      <c r="G1507" t="s">
        <v>2795</v>
      </c>
      <c r="H1507" t="s">
        <v>2259</v>
      </c>
      <c r="I1507" t="s">
        <v>2796</v>
      </c>
      <c r="J1507" t="s">
        <v>64</v>
      </c>
      <c r="K1507">
        <v>0</v>
      </c>
      <c r="L1507" t="s">
        <v>113</v>
      </c>
      <c r="M1507">
        <v>80</v>
      </c>
      <c r="N1507">
        <v>810059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80</v>
      </c>
      <c r="BG1507">
        <v>810059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1693</v>
      </c>
      <c r="C1508" t="s">
        <v>1694</v>
      </c>
      <c r="D1508" t="s">
        <v>64</v>
      </c>
      <c r="E1508" t="s">
        <v>110</v>
      </c>
      <c r="F1508" t="s">
        <v>66</v>
      </c>
      <c r="G1508" t="s">
        <v>2797</v>
      </c>
      <c r="H1508" t="s">
        <v>2259</v>
      </c>
      <c r="I1508" t="s">
        <v>2798</v>
      </c>
      <c r="J1508" t="s">
        <v>64</v>
      </c>
      <c r="K1508">
        <v>0</v>
      </c>
      <c r="L1508" t="s">
        <v>113</v>
      </c>
      <c r="M1508">
        <v>70</v>
      </c>
      <c r="N1508">
        <v>702275</v>
      </c>
      <c r="O1508">
        <v>30</v>
      </c>
      <c r="P1508">
        <v>316200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100</v>
      </c>
      <c r="BG1508">
        <v>1018475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1693</v>
      </c>
      <c r="C1509" t="s">
        <v>1694</v>
      </c>
      <c r="D1509" t="s">
        <v>64</v>
      </c>
      <c r="E1509" t="s">
        <v>110</v>
      </c>
      <c r="F1509" t="s">
        <v>66</v>
      </c>
      <c r="G1509" t="s">
        <v>2799</v>
      </c>
      <c r="H1509" t="s">
        <v>2259</v>
      </c>
      <c r="I1509" t="s">
        <v>2800</v>
      </c>
      <c r="J1509" t="s">
        <v>64</v>
      </c>
      <c r="K1509">
        <v>0</v>
      </c>
      <c r="L1509" t="s">
        <v>113</v>
      </c>
      <c r="M1509">
        <v>10</v>
      </c>
      <c r="N1509">
        <v>105600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105600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1693</v>
      </c>
      <c r="C1510" t="s">
        <v>1694</v>
      </c>
      <c r="D1510" t="s">
        <v>64</v>
      </c>
      <c r="E1510" t="s">
        <v>110</v>
      </c>
      <c r="F1510" t="s">
        <v>66</v>
      </c>
      <c r="G1510" t="s">
        <v>2801</v>
      </c>
      <c r="H1510" t="s">
        <v>2259</v>
      </c>
      <c r="I1510" t="s">
        <v>2802</v>
      </c>
      <c r="J1510" t="s">
        <v>64</v>
      </c>
      <c r="K1510">
        <v>0</v>
      </c>
      <c r="L1510" t="s">
        <v>113</v>
      </c>
      <c r="M1510">
        <v>0</v>
      </c>
      <c r="N1510">
        <v>0</v>
      </c>
      <c r="O1510">
        <v>100</v>
      </c>
      <c r="P1510">
        <v>1056000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40</v>
      </c>
      <c r="AJ1510">
        <v>422400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60</v>
      </c>
      <c r="BG1510">
        <v>633600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1693</v>
      </c>
      <c r="C1511" t="s">
        <v>1694</v>
      </c>
      <c r="D1511" t="s">
        <v>64</v>
      </c>
      <c r="E1511" t="s">
        <v>110</v>
      </c>
      <c r="F1511" t="s">
        <v>66</v>
      </c>
      <c r="G1511" t="s">
        <v>2803</v>
      </c>
      <c r="H1511" t="s">
        <v>2259</v>
      </c>
      <c r="I1511" t="s">
        <v>2804</v>
      </c>
      <c r="J1511" t="s">
        <v>64</v>
      </c>
      <c r="K1511">
        <v>0</v>
      </c>
      <c r="L1511" t="s">
        <v>113</v>
      </c>
      <c r="M1511">
        <v>70</v>
      </c>
      <c r="N1511">
        <v>739200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70</v>
      </c>
      <c r="BG1511">
        <v>739200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1693</v>
      </c>
      <c r="C1512" t="s">
        <v>1694</v>
      </c>
      <c r="D1512" t="s">
        <v>64</v>
      </c>
      <c r="E1512" t="s">
        <v>110</v>
      </c>
      <c r="F1512" t="s">
        <v>66</v>
      </c>
      <c r="G1512" t="s">
        <v>2805</v>
      </c>
      <c r="H1512" t="s">
        <v>2326</v>
      </c>
      <c r="I1512" t="s">
        <v>2806</v>
      </c>
      <c r="J1512" t="s">
        <v>64</v>
      </c>
      <c r="K1512">
        <v>0</v>
      </c>
      <c r="L1512" t="s">
        <v>113</v>
      </c>
      <c r="M1512">
        <v>30</v>
      </c>
      <c r="N1512">
        <v>948000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30</v>
      </c>
      <c r="BG1512">
        <v>948000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1693</v>
      </c>
      <c r="C1513" t="s">
        <v>1694</v>
      </c>
      <c r="D1513" t="s">
        <v>64</v>
      </c>
      <c r="E1513" t="s">
        <v>110</v>
      </c>
      <c r="F1513" t="s">
        <v>66</v>
      </c>
      <c r="G1513" t="s">
        <v>2807</v>
      </c>
      <c r="H1513" t="s">
        <v>2326</v>
      </c>
      <c r="I1513" t="s">
        <v>2808</v>
      </c>
      <c r="J1513" t="s">
        <v>64</v>
      </c>
      <c r="K1513">
        <v>0</v>
      </c>
      <c r="L1513" t="s">
        <v>113</v>
      </c>
      <c r="M1513">
        <v>50</v>
      </c>
      <c r="N1513">
        <v>1695000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20</v>
      </c>
      <c r="AJ1513">
        <v>678000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1017000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1693</v>
      </c>
      <c r="C1514" t="s">
        <v>1694</v>
      </c>
      <c r="D1514" t="s">
        <v>64</v>
      </c>
      <c r="E1514" t="s">
        <v>110</v>
      </c>
      <c r="F1514" t="s">
        <v>66</v>
      </c>
      <c r="G1514" t="s">
        <v>2809</v>
      </c>
      <c r="H1514" t="s">
        <v>2344</v>
      </c>
      <c r="I1514" t="s">
        <v>2810</v>
      </c>
      <c r="J1514" t="s">
        <v>64</v>
      </c>
      <c r="K1514">
        <v>0</v>
      </c>
      <c r="L1514" t="s">
        <v>113</v>
      </c>
      <c r="M1514">
        <v>40</v>
      </c>
      <c r="N1514">
        <v>1220393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40</v>
      </c>
      <c r="BG1514">
        <v>1220393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1693</v>
      </c>
      <c r="C1515" t="s">
        <v>1694</v>
      </c>
      <c r="D1515" t="s">
        <v>64</v>
      </c>
      <c r="E1515" t="s">
        <v>110</v>
      </c>
      <c r="F1515" t="s">
        <v>66</v>
      </c>
      <c r="G1515" t="s">
        <v>2811</v>
      </c>
      <c r="H1515" t="s">
        <v>2344</v>
      </c>
      <c r="I1515" t="s">
        <v>2812</v>
      </c>
      <c r="J1515" t="s">
        <v>64</v>
      </c>
      <c r="K1515">
        <v>0</v>
      </c>
      <c r="L1515" t="s">
        <v>113</v>
      </c>
      <c r="M1515">
        <v>50</v>
      </c>
      <c r="N1515">
        <v>1672000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50</v>
      </c>
      <c r="BG1515">
        <v>1672000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1693</v>
      </c>
      <c r="C1516" t="s">
        <v>1694</v>
      </c>
      <c r="D1516" t="s">
        <v>64</v>
      </c>
      <c r="E1516" t="s">
        <v>110</v>
      </c>
      <c r="F1516" t="s">
        <v>66</v>
      </c>
      <c r="G1516" t="s">
        <v>2813</v>
      </c>
      <c r="H1516" t="s">
        <v>2344</v>
      </c>
      <c r="I1516" t="s">
        <v>2814</v>
      </c>
      <c r="J1516" t="s">
        <v>64</v>
      </c>
      <c r="K1516">
        <v>0</v>
      </c>
      <c r="L1516" t="s">
        <v>113</v>
      </c>
      <c r="M1516">
        <v>80</v>
      </c>
      <c r="N1516">
        <v>844800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80</v>
      </c>
      <c r="BG1516">
        <v>844800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1693</v>
      </c>
      <c r="C1517" t="s">
        <v>1694</v>
      </c>
      <c r="D1517" t="s">
        <v>64</v>
      </c>
      <c r="E1517" t="s">
        <v>110</v>
      </c>
      <c r="F1517" t="s">
        <v>66</v>
      </c>
      <c r="G1517" t="s">
        <v>2815</v>
      </c>
      <c r="H1517" t="s">
        <v>2344</v>
      </c>
      <c r="I1517" t="s">
        <v>2816</v>
      </c>
      <c r="J1517" t="s">
        <v>64</v>
      </c>
      <c r="K1517">
        <v>0</v>
      </c>
      <c r="L1517" t="s">
        <v>113</v>
      </c>
      <c r="M1517">
        <v>60</v>
      </c>
      <c r="N1517">
        <v>642600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60</v>
      </c>
      <c r="BD1517">
        <v>642600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1693</v>
      </c>
      <c r="C1518" t="s">
        <v>1694</v>
      </c>
      <c r="D1518" t="s">
        <v>64</v>
      </c>
      <c r="E1518" t="s">
        <v>110</v>
      </c>
      <c r="F1518" t="s">
        <v>66</v>
      </c>
      <c r="G1518" t="s">
        <v>2817</v>
      </c>
      <c r="H1518" t="s">
        <v>2344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628700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628700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1693</v>
      </c>
      <c r="C1519" t="s">
        <v>1694</v>
      </c>
      <c r="D1519" t="s">
        <v>64</v>
      </c>
      <c r="E1519" t="s">
        <v>110</v>
      </c>
      <c r="F1519" t="s">
        <v>66</v>
      </c>
      <c r="G1519" t="s">
        <v>2819</v>
      </c>
      <c r="H1519" t="s">
        <v>2344</v>
      </c>
      <c r="I1519" t="s">
        <v>2820</v>
      </c>
      <c r="J1519" t="s">
        <v>64</v>
      </c>
      <c r="K1519">
        <v>0</v>
      </c>
      <c r="L1519" t="s">
        <v>113</v>
      </c>
      <c r="M1519">
        <v>40</v>
      </c>
      <c r="N1519">
        <v>466581</v>
      </c>
      <c r="O1519">
        <v>150</v>
      </c>
      <c r="P1519">
        <v>1750500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140</v>
      </c>
      <c r="AJ1519">
        <v>1633639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50</v>
      </c>
      <c r="BG1519">
        <v>583442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1693</v>
      </c>
      <c r="C1520" t="s">
        <v>1694</v>
      </c>
      <c r="D1520" t="s">
        <v>64</v>
      </c>
      <c r="E1520" t="s">
        <v>110</v>
      </c>
      <c r="F1520" t="s">
        <v>66</v>
      </c>
      <c r="G1520" t="s">
        <v>2821</v>
      </c>
      <c r="H1520" t="s">
        <v>2344</v>
      </c>
      <c r="I1520" t="s">
        <v>2822</v>
      </c>
      <c r="J1520" t="s">
        <v>64</v>
      </c>
      <c r="K1520">
        <v>0</v>
      </c>
      <c r="L1520" t="s">
        <v>113</v>
      </c>
      <c r="M1520">
        <v>30</v>
      </c>
      <c r="N1520">
        <v>920400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30</v>
      </c>
      <c r="BD1520">
        <v>920400</v>
      </c>
      <c r="BE1520">
        <v>0</v>
      </c>
      <c r="BF1520">
        <v>0</v>
      </c>
      <c r="BG1520">
        <v>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1693</v>
      </c>
      <c r="C1521" t="s">
        <v>1694</v>
      </c>
      <c r="D1521" t="s">
        <v>64</v>
      </c>
      <c r="E1521" t="s">
        <v>110</v>
      </c>
      <c r="F1521" t="s">
        <v>66</v>
      </c>
      <c r="G1521" t="s">
        <v>2823</v>
      </c>
      <c r="H1521" t="s">
        <v>2379</v>
      </c>
      <c r="I1521" t="s">
        <v>2824</v>
      </c>
      <c r="J1521" t="s">
        <v>64</v>
      </c>
      <c r="K1521">
        <v>0</v>
      </c>
      <c r="L1521" t="s">
        <v>113</v>
      </c>
      <c r="M1521">
        <v>0</v>
      </c>
      <c r="N1521">
        <v>0</v>
      </c>
      <c r="O1521">
        <v>100</v>
      </c>
      <c r="P1521">
        <v>1056000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40</v>
      </c>
      <c r="AJ1521">
        <v>422400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</v>
      </c>
      <c r="BG1521">
        <v>633600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1693</v>
      </c>
      <c r="C1522" t="s">
        <v>1694</v>
      </c>
      <c r="D1522" t="s">
        <v>64</v>
      </c>
      <c r="E1522" t="s">
        <v>110</v>
      </c>
      <c r="F1522" t="s">
        <v>66</v>
      </c>
      <c r="G1522" t="s">
        <v>2825</v>
      </c>
      <c r="H1522" t="s">
        <v>2379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50</v>
      </c>
      <c r="P1522">
        <v>528000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50</v>
      </c>
      <c r="BG1522">
        <v>528000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1693</v>
      </c>
      <c r="C1523" t="s">
        <v>1694</v>
      </c>
      <c r="D1523" t="s">
        <v>64</v>
      </c>
      <c r="E1523" t="s">
        <v>110</v>
      </c>
      <c r="F1523" t="s">
        <v>66</v>
      </c>
      <c r="G1523" t="s">
        <v>2827</v>
      </c>
      <c r="H1523" t="s">
        <v>2379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30</v>
      </c>
      <c r="AJ1523">
        <v>316800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20</v>
      </c>
      <c r="BG1523">
        <v>211200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1693</v>
      </c>
      <c r="C1524" t="s">
        <v>1694</v>
      </c>
      <c r="D1524" t="s">
        <v>64</v>
      </c>
      <c r="E1524" t="s">
        <v>110</v>
      </c>
      <c r="F1524" t="s">
        <v>66</v>
      </c>
      <c r="G1524" t="s">
        <v>2829</v>
      </c>
      <c r="H1524" t="s">
        <v>2379</v>
      </c>
      <c r="I1524" t="s">
        <v>2830</v>
      </c>
      <c r="J1524" t="s">
        <v>64</v>
      </c>
      <c r="K1524">
        <v>0</v>
      </c>
      <c r="L1524" t="s">
        <v>113</v>
      </c>
      <c r="M1524">
        <v>70</v>
      </c>
      <c r="N1524">
        <v>731002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40</v>
      </c>
      <c r="AJ1524">
        <v>417715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30</v>
      </c>
      <c r="BG1524">
        <v>313287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1693</v>
      </c>
      <c r="C1525" t="s">
        <v>1694</v>
      </c>
      <c r="D1525" t="s">
        <v>64</v>
      </c>
      <c r="E1525" t="s">
        <v>110</v>
      </c>
      <c r="F1525" t="s">
        <v>66</v>
      </c>
      <c r="G1525" t="s">
        <v>2831</v>
      </c>
      <c r="H1525" t="s">
        <v>2379</v>
      </c>
      <c r="I1525" t="s">
        <v>2832</v>
      </c>
      <c r="J1525" t="s">
        <v>64</v>
      </c>
      <c r="K1525">
        <v>0</v>
      </c>
      <c r="L1525" t="s">
        <v>113</v>
      </c>
      <c r="M1525">
        <v>90</v>
      </c>
      <c r="N1525">
        <v>932582</v>
      </c>
      <c r="O1525">
        <v>50</v>
      </c>
      <c r="P1525">
        <v>528000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60</v>
      </c>
      <c r="AJ1525">
        <v>625964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80</v>
      </c>
      <c r="BG1525">
        <v>834618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1693</v>
      </c>
      <c r="C1526" t="s">
        <v>1694</v>
      </c>
      <c r="D1526" t="s">
        <v>64</v>
      </c>
      <c r="E1526" t="s">
        <v>110</v>
      </c>
      <c r="F1526" t="s">
        <v>66</v>
      </c>
      <c r="G1526" t="s">
        <v>2833</v>
      </c>
      <c r="H1526" t="s">
        <v>2379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941295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40</v>
      </c>
      <c r="AJ1526">
        <v>418353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50</v>
      </c>
      <c r="BG1526">
        <v>522942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1693</v>
      </c>
      <c r="C1527" t="s">
        <v>1694</v>
      </c>
      <c r="D1527" t="s">
        <v>64</v>
      </c>
      <c r="E1527" t="s">
        <v>110</v>
      </c>
      <c r="F1527" t="s">
        <v>66</v>
      </c>
      <c r="G1527" t="s">
        <v>2835</v>
      </c>
      <c r="H1527" t="s">
        <v>2379</v>
      </c>
      <c r="I1527" t="s">
        <v>2836</v>
      </c>
      <c r="J1527" t="s">
        <v>64</v>
      </c>
      <c r="K1527">
        <v>0</v>
      </c>
      <c r="L1527" t="s">
        <v>113</v>
      </c>
      <c r="M1527">
        <v>300</v>
      </c>
      <c r="N1527">
        <v>3164737</v>
      </c>
      <c r="O1527">
        <v>300</v>
      </c>
      <c r="P1527">
        <v>3168000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390</v>
      </c>
      <c r="AJ1527">
        <v>4116279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210</v>
      </c>
      <c r="BG1527">
        <v>2216458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1693</v>
      </c>
      <c r="C1528" t="s">
        <v>1694</v>
      </c>
      <c r="D1528" t="s">
        <v>64</v>
      </c>
      <c r="E1528" t="s">
        <v>110</v>
      </c>
      <c r="F1528" t="s">
        <v>66</v>
      </c>
      <c r="G1528" t="s">
        <v>2837</v>
      </c>
      <c r="H1528" t="s">
        <v>2379</v>
      </c>
      <c r="I1528" t="s">
        <v>2838</v>
      </c>
      <c r="J1528" t="s">
        <v>64</v>
      </c>
      <c r="K1528">
        <v>0</v>
      </c>
      <c r="L1528" t="s">
        <v>113</v>
      </c>
      <c r="M1528">
        <v>70</v>
      </c>
      <c r="N1528">
        <v>2212772</v>
      </c>
      <c r="O1528">
        <v>50</v>
      </c>
      <c r="P1528">
        <v>1672500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50</v>
      </c>
      <c r="AJ1528">
        <v>1618863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70</v>
      </c>
      <c r="BG1528">
        <v>2266409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1693</v>
      </c>
      <c r="C1529" t="s">
        <v>1694</v>
      </c>
      <c r="D1529" t="s">
        <v>64</v>
      </c>
      <c r="E1529" t="s">
        <v>110</v>
      </c>
      <c r="F1529" t="s">
        <v>66</v>
      </c>
      <c r="G1529" t="s">
        <v>2839</v>
      </c>
      <c r="H1529" t="s">
        <v>2379</v>
      </c>
      <c r="I1529" t="s">
        <v>2840</v>
      </c>
      <c r="J1529" t="s">
        <v>64</v>
      </c>
      <c r="K1529">
        <v>0</v>
      </c>
      <c r="L1529" t="s">
        <v>113</v>
      </c>
      <c r="M1529">
        <v>170</v>
      </c>
      <c r="N1529">
        <v>5684794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140</v>
      </c>
      <c r="AJ1529">
        <v>4681595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1003199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1693</v>
      </c>
      <c r="C1530" t="s">
        <v>1694</v>
      </c>
      <c r="D1530" t="s">
        <v>64</v>
      </c>
      <c r="E1530" t="s">
        <v>110</v>
      </c>
      <c r="F1530" t="s">
        <v>66</v>
      </c>
      <c r="G1530" t="s">
        <v>2841</v>
      </c>
      <c r="H1530" t="s">
        <v>2379</v>
      </c>
      <c r="I1530" t="s">
        <v>2842</v>
      </c>
      <c r="J1530" t="s">
        <v>64</v>
      </c>
      <c r="K1530">
        <v>0</v>
      </c>
      <c r="L1530" t="s">
        <v>113</v>
      </c>
      <c r="M1530">
        <v>100</v>
      </c>
      <c r="N1530">
        <v>985111</v>
      </c>
      <c r="O1530">
        <v>50</v>
      </c>
      <c r="P1530">
        <v>528000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90</v>
      </c>
      <c r="AJ1530">
        <v>907867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60</v>
      </c>
      <c r="BG1530">
        <v>605244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1693</v>
      </c>
      <c r="C1531" t="s">
        <v>1694</v>
      </c>
      <c r="D1531" t="s">
        <v>64</v>
      </c>
      <c r="E1531" t="s">
        <v>110</v>
      </c>
      <c r="F1531" t="s">
        <v>66</v>
      </c>
      <c r="G1531" t="s">
        <v>2843</v>
      </c>
      <c r="H1531" t="s">
        <v>2379</v>
      </c>
      <c r="I1531" t="s">
        <v>2844</v>
      </c>
      <c r="J1531" t="s">
        <v>64</v>
      </c>
      <c r="K1531">
        <v>0</v>
      </c>
      <c r="L1531" t="s">
        <v>113</v>
      </c>
      <c r="M1531">
        <v>50</v>
      </c>
      <c r="N1531">
        <v>501937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20</v>
      </c>
      <c r="AJ1531">
        <v>205987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80</v>
      </c>
      <c r="BG1531">
        <v>823950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1693</v>
      </c>
      <c r="C1532" t="s">
        <v>1694</v>
      </c>
      <c r="D1532" t="s">
        <v>64</v>
      </c>
      <c r="E1532" t="s">
        <v>110</v>
      </c>
      <c r="F1532" t="s">
        <v>66</v>
      </c>
      <c r="G1532" t="s">
        <v>2845</v>
      </c>
      <c r="H1532" t="s">
        <v>2379</v>
      </c>
      <c r="I1532" t="s">
        <v>2846</v>
      </c>
      <c r="J1532" t="s">
        <v>64</v>
      </c>
      <c r="K1532">
        <v>0</v>
      </c>
      <c r="L1532" t="s">
        <v>113</v>
      </c>
      <c r="M1532">
        <v>90</v>
      </c>
      <c r="N1532">
        <v>950400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90</v>
      </c>
      <c r="BG1532">
        <v>950400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1693</v>
      </c>
      <c r="C1533" t="s">
        <v>1694</v>
      </c>
      <c r="D1533" t="s">
        <v>64</v>
      </c>
      <c r="E1533" t="s">
        <v>110</v>
      </c>
      <c r="F1533" t="s">
        <v>66</v>
      </c>
      <c r="G1533" t="s">
        <v>2847</v>
      </c>
      <c r="H1533" t="s">
        <v>2379</v>
      </c>
      <c r="I1533" t="s">
        <v>2848</v>
      </c>
      <c r="J1533" t="s">
        <v>64</v>
      </c>
      <c r="K1533">
        <v>0</v>
      </c>
      <c r="L1533" t="s">
        <v>113</v>
      </c>
      <c r="M1533">
        <v>70</v>
      </c>
      <c r="N1533">
        <v>711700</v>
      </c>
      <c r="O1533">
        <v>30</v>
      </c>
      <c r="P1533">
        <v>316200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100</v>
      </c>
      <c r="BG1533">
        <v>1027900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1693</v>
      </c>
      <c r="C1534" t="s">
        <v>1694</v>
      </c>
      <c r="D1534" t="s">
        <v>64</v>
      </c>
      <c r="E1534" t="s">
        <v>110</v>
      </c>
      <c r="F1534" t="s">
        <v>66</v>
      </c>
      <c r="G1534" t="s">
        <v>2849</v>
      </c>
      <c r="H1534" t="s">
        <v>2379</v>
      </c>
      <c r="I1534" t="s">
        <v>2850</v>
      </c>
      <c r="J1534" t="s">
        <v>64</v>
      </c>
      <c r="K1534">
        <v>0</v>
      </c>
      <c r="L1534" t="s">
        <v>113</v>
      </c>
      <c r="M1534">
        <v>50</v>
      </c>
      <c r="N1534">
        <v>528000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50</v>
      </c>
      <c r="BG1534">
        <v>528000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1693</v>
      </c>
      <c r="C1535" t="s">
        <v>1694</v>
      </c>
      <c r="D1535" t="s">
        <v>64</v>
      </c>
      <c r="E1535" t="s">
        <v>110</v>
      </c>
      <c r="F1535" t="s">
        <v>66</v>
      </c>
      <c r="G1535" t="s">
        <v>2851</v>
      </c>
      <c r="H1535" t="s">
        <v>2379</v>
      </c>
      <c r="I1535" t="s">
        <v>2852</v>
      </c>
      <c r="J1535" t="s">
        <v>64</v>
      </c>
      <c r="K1535">
        <v>0</v>
      </c>
      <c r="L1535" t="s">
        <v>113</v>
      </c>
      <c r="M1535">
        <v>110</v>
      </c>
      <c r="N1535">
        <v>1104937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50</v>
      </c>
      <c r="AJ1535">
        <v>502244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602693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1693</v>
      </c>
      <c r="C1536" t="s">
        <v>1694</v>
      </c>
      <c r="D1536" t="s">
        <v>64</v>
      </c>
      <c r="E1536" t="s">
        <v>110</v>
      </c>
      <c r="F1536" t="s">
        <v>66</v>
      </c>
      <c r="G1536" t="s">
        <v>2853</v>
      </c>
      <c r="H1536" t="s">
        <v>2379</v>
      </c>
      <c r="I1536" t="s">
        <v>2854</v>
      </c>
      <c r="J1536" t="s">
        <v>64</v>
      </c>
      <c r="K1536">
        <v>0</v>
      </c>
      <c r="L1536" t="s">
        <v>113</v>
      </c>
      <c r="M1536">
        <v>50</v>
      </c>
      <c r="N1536">
        <v>528000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528000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1693</v>
      </c>
      <c r="C1537" t="s">
        <v>1694</v>
      </c>
      <c r="D1537" t="s">
        <v>64</v>
      </c>
      <c r="E1537" t="s">
        <v>110</v>
      </c>
      <c r="F1537" t="s">
        <v>66</v>
      </c>
      <c r="G1537" t="s">
        <v>2855</v>
      </c>
      <c r="H1537" t="s">
        <v>2429</v>
      </c>
      <c r="I1537" t="s">
        <v>2856</v>
      </c>
      <c r="J1537" t="s">
        <v>64</v>
      </c>
      <c r="K1537">
        <v>0</v>
      </c>
      <c r="L1537" t="s">
        <v>113</v>
      </c>
      <c r="M1537">
        <v>100</v>
      </c>
      <c r="N1537">
        <v>2441000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30</v>
      </c>
      <c r="AJ1537">
        <v>732300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1708700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1693</v>
      </c>
      <c r="C1538" t="s">
        <v>1694</v>
      </c>
      <c r="D1538" t="s">
        <v>64</v>
      </c>
      <c r="E1538" t="s">
        <v>110</v>
      </c>
      <c r="F1538" t="s">
        <v>66</v>
      </c>
      <c r="G1538" t="s">
        <v>2857</v>
      </c>
      <c r="H1538" t="s">
        <v>2429</v>
      </c>
      <c r="I1538" t="s">
        <v>2858</v>
      </c>
      <c r="J1538" t="s">
        <v>64</v>
      </c>
      <c r="K1538">
        <v>0</v>
      </c>
      <c r="L1538" t="s">
        <v>113</v>
      </c>
      <c r="M1538">
        <v>130</v>
      </c>
      <c r="N1538">
        <v>4201600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130</v>
      </c>
      <c r="BG1538">
        <v>4201600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1693</v>
      </c>
      <c r="C1539" t="s">
        <v>1694</v>
      </c>
      <c r="D1539" t="s">
        <v>64</v>
      </c>
      <c r="E1539" t="s">
        <v>110</v>
      </c>
      <c r="F1539" t="s">
        <v>66</v>
      </c>
      <c r="G1539" t="s">
        <v>2859</v>
      </c>
      <c r="H1539" t="s">
        <v>2429</v>
      </c>
      <c r="I1539" t="s">
        <v>2860</v>
      </c>
      <c r="J1539" t="s">
        <v>64</v>
      </c>
      <c r="K1539">
        <v>0</v>
      </c>
      <c r="L1539" t="s">
        <v>113</v>
      </c>
      <c r="M1539">
        <v>80</v>
      </c>
      <c r="N1539">
        <v>2759200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80</v>
      </c>
      <c r="BG1539">
        <v>2759200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1693</v>
      </c>
      <c r="C1540" t="s">
        <v>1694</v>
      </c>
      <c r="D1540" t="s">
        <v>64</v>
      </c>
      <c r="E1540" t="s">
        <v>110</v>
      </c>
      <c r="F1540" t="s">
        <v>66</v>
      </c>
      <c r="G1540" t="s">
        <v>2861</v>
      </c>
      <c r="H1540" t="s">
        <v>2429</v>
      </c>
      <c r="I1540" t="s">
        <v>2862</v>
      </c>
      <c r="J1540" t="s">
        <v>64</v>
      </c>
      <c r="K1540">
        <v>0</v>
      </c>
      <c r="L1540" t="s">
        <v>113</v>
      </c>
      <c r="M1540">
        <v>350</v>
      </c>
      <c r="N1540">
        <v>10575600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240</v>
      </c>
      <c r="AJ1540">
        <v>7251840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110</v>
      </c>
      <c r="BG1540">
        <v>3323760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1693</v>
      </c>
      <c r="C1541" t="s">
        <v>1694</v>
      </c>
      <c r="D1541" t="s">
        <v>64</v>
      </c>
      <c r="E1541" t="s">
        <v>110</v>
      </c>
      <c r="F1541" t="s">
        <v>66</v>
      </c>
      <c r="G1541" t="s">
        <v>2863</v>
      </c>
      <c r="H1541" t="s">
        <v>2454</v>
      </c>
      <c r="I1541" t="s">
        <v>2864</v>
      </c>
      <c r="J1541" t="s">
        <v>64</v>
      </c>
      <c r="K1541">
        <v>0</v>
      </c>
      <c r="L1541" t="s">
        <v>113</v>
      </c>
      <c r="M1541">
        <v>870</v>
      </c>
      <c r="N1541">
        <v>8603151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870</v>
      </c>
      <c r="BG1541">
        <v>8603151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1693</v>
      </c>
      <c r="C1542" t="s">
        <v>1694</v>
      </c>
      <c r="D1542" t="s">
        <v>64</v>
      </c>
      <c r="E1542" t="s">
        <v>110</v>
      </c>
      <c r="F1542" t="s">
        <v>66</v>
      </c>
      <c r="G1542" t="s">
        <v>2865</v>
      </c>
      <c r="H1542" t="s">
        <v>2454</v>
      </c>
      <c r="I1542" t="s">
        <v>2866</v>
      </c>
      <c r="J1542" t="s">
        <v>64</v>
      </c>
      <c r="K1542">
        <v>0</v>
      </c>
      <c r="L1542" t="s">
        <v>113</v>
      </c>
      <c r="M1542">
        <v>180</v>
      </c>
      <c r="N1542">
        <v>1930385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1930385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1693</v>
      </c>
      <c r="C1543" t="s">
        <v>1694</v>
      </c>
      <c r="D1543" t="s">
        <v>64</v>
      </c>
      <c r="E1543" t="s">
        <v>110</v>
      </c>
      <c r="F1543" t="s">
        <v>66</v>
      </c>
      <c r="G1543" t="s">
        <v>2867</v>
      </c>
      <c r="H1543" t="s">
        <v>2454</v>
      </c>
      <c r="I1543" t="s">
        <v>2868</v>
      </c>
      <c r="J1543" t="s">
        <v>64</v>
      </c>
      <c r="K1543">
        <v>0</v>
      </c>
      <c r="L1543" t="s">
        <v>113</v>
      </c>
      <c r="M1543">
        <v>230</v>
      </c>
      <c r="N1543">
        <v>2481700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60</v>
      </c>
      <c r="AJ1543">
        <v>647400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170</v>
      </c>
      <c r="BG1543">
        <v>1834300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1693</v>
      </c>
      <c r="C1544" t="s">
        <v>1694</v>
      </c>
      <c r="D1544" t="s">
        <v>64</v>
      </c>
      <c r="E1544" t="s">
        <v>110</v>
      </c>
      <c r="F1544" t="s">
        <v>66</v>
      </c>
      <c r="G1544" t="s">
        <v>2869</v>
      </c>
      <c r="H1544" t="s">
        <v>2454</v>
      </c>
      <c r="I1544" t="s">
        <v>2870</v>
      </c>
      <c r="J1544" t="s">
        <v>64</v>
      </c>
      <c r="K1544">
        <v>0</v>
      </c>
      <c r="L1544" t="s">
        <v>113</v>
      </c>
      <c r="M1544">
        <v>120</v>
      </c>
      <c r="N1544">
        <v>1274967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1274967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1693</v>
      </c>
      <c r="C1545" t="s">
        <v>1694</v>
      </c>
      <c r="D1545" t="s">
        <v>64</v>
      </c>
      <c r="E1545" t="s">
        <v>110</v>
      </c>
      <c r="F1545" t="s">
        <v>66</v>
      </c>
      <c r="G1545" t="s">
        <v>2871</v>
      </c>
      <c r="H1545" t="s">
        <v>2454</v>
      </c>
      <c r="I1545" t="s">
        <v>2872</v>
      </c>
      <c r="J1545" t="s">
        <v>64</v>
      </c>
      <c r="K1545">
        <v>0</v>
      </c>
      <c r="L1545" t="s">
        <v>113</v>
      </c>
      <c r="M1545">
        <v>220</v>
      </c>
      <c r="N1545">
        <v>2365000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220</v>
      </c>
      <c r="BG1545">
        <v>2365000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1693</v>
      </c>
      <c r="C1546" t="s">
        <v>1694</v>
      </c>
      <c r="D1546" t="s">
        <v>64</v>
      </c>
      <c r="E1546" t="s">
        <v>110</v>
      </c>
      <c r="F1546" t="s">
        <v>66</v>
      </c>
      <c r="G1546" t="s">
        <v>2873</v>
      </c>
      <c r="H1546" t="s">
        <v>2454</v>
      </c>
      <c r="I1546" t="s">
        <v>2874</v>
      </c>
      <c r="J1546" t="s">
        <v>64</v>
      </c>
      <c r="K1546">
        <v>0</v>
      </c>
      <c r="L1546" t="s">
        <v>113</v>
      </c>
      <c r="M1546">
        <v>260</v>
      </c>
      <c r="N1546">
        <v>2123829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260</v>
      </c>
      <c r="BG1546">
        <v>2123829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1693</v>
      </c>
      <c r="C1547" t="s">
        <v>1694</v>
      </c>
      <c r="D1547" t="s">
        <v>64</v>
      </c>
      <c r="E1547" t="s">
        <v>110</v>
      </c>
      <c r="F1547" t="s">
        <v>66</v>
      </c>
      <c r="G1547" t="s">
        <v>2875</v>
      </c>
      <c r="H1547" t="s">
        <v>2454</v>
      </c>
      <c r="I1547" t="s">
        <v>2876</v>
      </c>
      <c r="J1547" t="s">
        <v>64</v>
      </c>
      <c r="K1547">
        <v>0</v>
      </c>
      <c r="L1547" t="s">
        <v>113</v>
      </c>
      <c r="M1547">
        <v>190</v>
      </c>
      <c r="N1547">
        <v>1219800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190</v>
      </c>
      <c r="BG1547">
        <v>1219800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1693</v>
      </c>
      <c r="C1548" t="s">
        <v>1694</v>
      </c>
      <c r="D1548" t="s">
        <v>64</v>
      </c>
      <c r="E1548" t="s">
        <v>110</v>
      </c>
      <c r="F1548" t="s">
        <v>66</v>
      </c>
      <c r="G1548" t="s">
        <v>2877</v>
      </c>
      <c r="H1548" t="s">
        <v>2454</v>
      </c>
      <c r="I1548" t="s">
        <v>2878</v>
      </c>
      <c r="J1548" t="s">
        <v>64</v>
      </c>
      <c r="K1548">
        <v>0</v>
      </c>
      <c r="L1548" t="s">
        <v>113</v>
      </c>
      <c r="M1548">
        <v>160</v>
      </c>
      <c r="N1548">
        <v>1584000</v>
      </c>
      <c r="O1548">
        <v>200</v>
      </c>
      <c r="P1548">
        <v>2158000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170</v>
      </c>
      <c r="AJ1548">
        <v>1767056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1974944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1693</v>
      </c>
      <c r="C1549" t="s">
        <v>1694</v>
      </c>
      <c r="D1549" t="s">
        <v>64</v>
      </c>
      <c r="E1549" t="s">
        <v>110</v>
      </c>
      <c r="F1549" t="s">
        <v>66</v>
      </c>
      <c r="G1549" t="s">
        <v>2879</v>
      </c>
      <c r="H1549" t="s">
        <v>2454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1541100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160</v>
      </c>
      <c r="BD1549">
        <v>1541100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1693</v>
      </c>
      <c r="C1550" t="s">
        <v>1694</v>
      </c>
      <c r="D1550" t="s">
        <v>64</v>
      </c>
      <c r="E1550" t="s">
        <v>110</v>
      </c>
      <c r="F1550" t="s">
        <v>66</v>
      </c>
      <c r="G1550" t="s">
        <v>2881</v>
      </c>
      <c r="H1550" t="s">
        <v>2454</v>
      </c>
      <c r="I1550" t="s">
        <v>2882</v>
      </c>
      <c r="J1550" t="s">
        <v>64</v>
      </c>
      <c r="K1550">
        <v>0</v>
      </c>
      <c r="L1550" t="s">
        <v>113</v>
      </c>
      <c r="M1550">
        <v>170</v>
      </c>
      <c r="N1550">
        <v>1833580</v>
      </c>
      <c r="O1550">
        <v>1260</v>
      </c>
      <c r="P1550">
        <v>13595400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870</v>
      </c>
      <c r="AJ1550">
        <v>9386862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560</v>
      </c>
      <c r="BG1550">
        <v>6042118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1693</v>
      </c>
      <c r="C1551" t="s">
        <v>1694</v>
      </c>
      <c r="D1551" t="s">
        <v>64</v>
      </c>
      <c r="E1551" t="s">
        <v>110</v>
      </c>
      <c r="F1551" t="s">
        <v>66</v>
      </c>
      <c r="G1551" t="s">
        <v>2883</v>
      </c>
      <c r="H1551" t="s">
        <v>2454</v>
      </c>
      <c r="I1551" t="s">
        <v>2884</v>
      </c>
      <c r="J1551" t="s">
        <v>64</v>
      </c>
      <c r="K1551">
        <v>0</v>
      </c>
      <c r="L1551" t="s">
        <v>113</v>
      </c>
      <c r="M1551">
        <v>200</v>
      </c>
      <c r="N1551">
        <v>1980000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200</v>
      </c>
      <c r="BD1551">
        <v>1980000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1693</v>
      </c>
      <c r="C1552" t="s">
        <v>1694</v>
      </c>
      <c r="D1552" t="s">
        <v>64</v>
      </c>
      <c r="E1552" t="s">
        <v>110</v>
      </c>
      <c r="F1552" t="s">
        <v>66</v>
      </c>
      <c r="G1552" t="s">
        <v>2885</v>
      </c>
      <c r="H1552" t="s">
        <v>2454</v>
      </c>
      <c r="I1552" t="s">
        <v>2886</v>
      </c>
      <c r="J1552" t="s">
        <v>64</v>
      </c>
      <c r="K1552">
        <v>0</v>
      </c>
      <c r="L1552" t="s">
        <v>113</v>
      </c>
      <c r="M1552">
        <v>0</v>
      </c>
      <c r="N1552">
        <v>0</v>
      </c>
      <c r="O1552">
        <v>390</v>
      </c>
      <c r="P1552">
        <v>4192500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310</v>
      </c>
      <c r="BB1552">
        <v>3332500</v>
      </c>
      <c r="BC1552">
        <v>0</v>
      </c>
      <c r="BD1552">
        <v>0</v>
      </c>
      <c r="BE1552">
        <v>0</v>
      </c>
      <c r="BF1552">
        <v>80</v>
      </c>
      <c r="BG1552">
        <v>860000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1693</v>
      </c>
      <c r="C1553" t="s">
        <v>1694</v>
      </c>
      <c r="D1553" t="s">
        <v>64</v>
      </c>
      <c r="E1553" t="s">
        <v>110</v>
      </c>
      <c r="F1553" t="s">
        <v>66</v>
      </c>
      <c r="G1553" t="s">
        <v>2887</v>
      </c>
      <c r="H1553" t="s">
        <v>2454</v>
      </c>
      <c r="I1553" t="s">
        <v>2888</v>
      </c>
      <c r="J1553" t="s">
        <v>64</v>
      </c>
      <c r="K1553">
        <v>0</v>
      </c>
      <c r="L1553" t="s">
        <v>113</v>
      </c>
      <c r="M1553">
        <v>300</v>
      </c>
      <c r="N1553">
        <v>1773000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300</v>
      </c>
      <c r="BD1553">
        <v>1773000</v>
      </c>
      <c r="BE1553">
        <v>0</v>
      </c>
      <c r="BF1553">
        <v>0</v>
      </c>
      <c r="BG1553">
        <v>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1693</v>
      </c>
      <c r="C1554" t="s">
        <v>1694</v>
      </c>
      <c r="D1554" t="s">
        <v>64</v>
      </c>
      <c r="E1554" t="s">
        <v>110</v>
      </c>
      <c r="F1554" t="s">
        <v>66</v>
      </c>
      <c r="G1554" t="s">
        <v>2889</v>
      </c>
      <c r="H1554" t="s">
        <v>2454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2961000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2961000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1693</v>
      </c>
      <c r="C1555" t="s">
        <v>1694</v>
      </c>
      <c r="D1555" t="s">
        <v>64</v>
      </c>
      <c r="E1555" t="s">
        <v>110</v>
      </c>
      <c r="F1555" t="s">
        <v>66</v>
      </c>
      <c r="G1555" t="s">
        <v>2891</v>
      </c>
      <c r="H1555" t="s">
        <v>2493</v>
      </c>
      <c r="I1555" t="s">
        <v>2892</v>
      </c>
      <c r="J1555" t="s">
        <v>64</v>
      </c>
      <c r="K1555">
        <v>0</v>
      </c>
      <c r="L1555" t="s">
        <v>113</v>
      </c>
      <c r="M1555">
        <v>150</v>
      </c>
      <c r="N1555">
        <v>1591675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1591675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1693</v>
      </c>
      <c r="C1556" t="s">
        <v>1694</v>
      </c>
      <c r="D1556" t="s">
        <v>64</v>
      </c>
      <c r="E1556" t="s">
        <v>110</v>
      </c>
      <c r="F1556" t="s">
        <v>66</v>
      </c>
      <c r="G1556" t="s">
        <v>2893</v>
      </c>
      <c r="H1556" t="s">
        <v>2493</v>
      </c>
      <c r="I1556" t="s">
        <v>2894</v>
      </c>
      <c r="J1556" t="s">
        <v>64</v>
      </c>
      <c r="K1556">
        <v>0</v>
      </c>
      <c r="L1556" t="s">
        <v>113</v>
      </c>
      <c r="M1556">
        <v>0</v>
      </c>
      <c r="N1556">
        <v>0</v>
      </c>
      <c r="O1556">
        <v>320</v>
      </c>
      <c r="P1556">
        <v>1635200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270</v>
      </c>
      <c r="AJ1556">
        <v>1379700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50</v>
      </c>
      <c r="BG1556">
        <v>255500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1693</v>
      </c>
      <c r="C1557" t="s">
        <v>1694</v>
      </c>
      <c r="D1557" t="s">
        <v>64</v>
      </c>
      <c r="E1557" t="s">
        <v>110</v>
      </c>
      <c r="F1557" t="s">
        <v>66</v>
      </c>
      <c r="G1557" t="s">
        <v>2895</v>
      </c>
      <c r="H1557" t="s">
        <v>2493</v>
      </c>
      <c r="I1557" t="s">
        <v>2896</v>
      </c>
      <c r="J1557" t="s">
        <v>64</v>
      </c>
      <c r="K1557">
        <v>0</v>
      </c>
      <c r="L1557" t="s">
        <v>113</v>
      </c>
      <c r="M1557">
        <v>310</v>
      </c>
      <c r="N1557">
        <v>1572563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230</v>
      </c>
      <c r="AJ1557">
        <v>1166740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80</v>
      </c>
      <c r="BG1557">
        <v>405823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1693</v>
      </c>
      <c r="C1558" t="s">
        <v>1694</v>
      </c>
      <c r="D1558" t="s">
        <v>64</v>
      </c>
      <c r="E1558" t="s">
        <v>110</v>
      </c>
      <c r="F1558" t="s">
        <v>66</v>
      </c>
      <c r="G1558" t="s">
        <v>2897</v>
      </c>
      <c r="H1558" t="s">
        <v>2493</v>
      </c>
      <c r="I1558" t="s">
        <v>2898</v>
      </c>
      <c r="J1558" t="s">
        <v>64</v>
      </c>
      <c r="K1558">
        <v>0</v>
      </c>
      <c r="L1558" t="s">
        <v>113</v>
      </c>
      <c r="M1558">
        <v>100</v>
      </c>
      <c r="N1558">
        <v>511000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100</v>
      </c>
      <c r="BG1558">
        <v>511000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1693</v>
      </c>
      <c r="C1559" t="s">
        <v>1694</v>
      </c>
      <c r="D1559" t="s">
        <v>64</v>
      </c>
      <c r="E1559" t="s">
        <v>110</v>
      </c>
      <c r="F1559" t="s">
        <v>66</v>
      </c>
      <c r="G1559" t="s">
        <v>2899</v>
      </c>
      <c r="H1559" t="s">
        <v>2493</v>
      </c>
      <c r="I1559" t="s">
        <v>2900</v>
      </c>
      <c r="J1559" t="s">
        <v>64</v>
      </c>
      <c r="K1559">
        <v>0</v>
      </c>
      <c r="L1559" t="s">
        <v>113</v>
      </c>
      <c r="M1559">
        <v>390</v>
      </c>
      <c r="N1559">
        <v>1880288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390</v>
      </c>
      <c r="BG1559">
        <v>1880288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1693</v>
      </c>
      <c r="C1560" t="s">
        <v>1694</v>
      </c>
      <c r="D1560" t="s">
        <v>64</v>
      </c>
      <c r="E1560" t="s">
        <v>110</v>
      </c>
      <c r="F1560" t="s">
        <v>66</v>
      </c>
      <c r="G1560" t="s">
        <v>2901</v>
      </c>
      <c r="H1560" t="s">
        <v>2493</v>
      </c>
      <c r="I1560" t="s">
        <v>2902</v>
      </c>
      <c r="J1560" t="s">
        <v>64</v>
      </c>
      <c r="K1560">
        <v>0</v>
      </c>
      <c r="L1560" t="s">
        <v>113</v>
      </c>
      <c r="M1560">
        <v>500</v>
      </c>
      <c r="N1560">
        <v>2548557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500</v>
      </c>
      <c r="BG1560">
        <v>2548557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1693</v>
      </c>
      <c r="C1561" t="s">
        <v>1694</v>
      </c>
      <c r="D1561" t="s">
        <v>64</v>
      </c>
      <c r="E1561" t="s">
        <v>110</v>
      </c>
      <c r="F1561" t="s">
        <v>66</v>
      </c>
      <c r="G1561" t="s">
        <v>2903</v>
      </c>
      <c r="H1561" t="s">
        <v>2493</v>
      </c>
      <c r="I1561" t="s">
        <v>2904</v>
      </c>
      <c r="J1561" t="s">
        <v>64</v>
      </c>
      <c r="K1561">
        <v>0</v>
      </c>
      <c r="L1561" t="s">
        <v>113</v>
      </c>
      <c r="M1561">
        <v>180</v>
      </c>
      <c r="N1561">
        <v>881142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180</v>
      </c>
      <c r="BG1561">
        <v>881142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1693</v>
      </c>
      <c r="C1562" t="s">
        <v>1694</v>
      </c>
      <c r="D1562" t="s">
        <v>64</v>
      </c>
      <c r="E1562" t="s">
        <v>110</v>
      </c>
      <c r="F1562" t="s">
        <v>66</v>
      </c>
      <c r="G1562" t="s">
        <v>2905</v>
      </c>
      <c r="H1562" t="s">
        <v>2493</v>
      </c>
      <c r="I1562" t="s">
        <v>2906</v>
      </c>
      <c r="J1562" t="s">
        <v>64</v>
      </c>
      <c r="K1562">
        <v>0</v>
      </c>
      <c r="L1562" t="s">
        <v>113</v>
      </c>
      <c r="M1562">
        <v>290</v>
      </c>
      <c r="N1562">
        <v>1481900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290</v>
      </c>
      <c r="BG1562">
        <v>1481900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1693</v>
      </c>
      <c r="C1563" t="s">
        <v>1694</v>
      </c>
      <c r="D1563" t="s">
        <v>64</v>
      </c>
      <c r="E1563" t="s">
        <v>110</v>
      </c>
      <c r="F1563" t="s">
        <v>66</v>
      </c>
      <c r="G1563" t="s">
        <v>2907</v>
      </c>
      <c r="H1563" t="s">
        <v>2493</v>
      </c>
      <c r="I1563" t="s">
        <v>2908</v>
      </c>
      <c r="J1563" t="s">
        <v>64</v>
      </c>
      <c r="K1563">
        <v>0</v>
      </c>
      <c r="L1563" t="s">
        <v>113</v>
      </c>
      <c r="M1563">
        <v>0</v>
      </c>
      <c r="N1563">
        <v>0</v>
      </c>
      <c r="O1563">
        <v>320</v>
      </c>
      <c r="P1563">
        <v>1635200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70</v>
      </c>
      <c r="AJ1563">
        <v>357700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250</v>
      </c>
      <c r="BG1563">
        <v>1277500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1693</v>
      </c>
      <c r="C1564" t="s">
        <v>1694</v>
      </c>
      <c r="D1564" t="s">
        <v>64</v>
      </c>
      <c r="E1564" t="s">
        <v>110</v>
      </c>
      <c r="F1564" t="s">
        <v>66</v>
      </c>
      <c r="G1564" t="s">
        <v>2909</v>
      </c>
      <c r="H1564" t="s">
        <v>2493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360</v>
      </c>
      <c r="P1564">
        <v>1839600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140</v>
      </c>
      <c r="AJ1564">
        <v>715400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220</v>
      </c>
      <c r="BG1564">
        <v>1124200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1693</v>
      </c>
      <c r="C1565" t="s">
        <v>1694</v>
      </c>
      <c r="D1565" t="s">
        <v>64</v>
      </c>
      <c r="E1565" t="s">
        <v>110</v>
      </c>
      <c r="F1565" t="s">
        <v>66</v>
      </c>
      <c r="G1565" t="s">
        <v>2911</v>
      </c>
      <c r="H1565" t="s">
        <v>2493</v>
      </c>
      <c r="I1565" t="s">
        <v>2912</v>
      </c>
      <c r="J1565" t="s">
        <v>64</v>
      </c>
      <c r="K1565">
        <v>0</v>
      </c>
      <c r="L1565" t="s">
        <v>113</v>
      </c>
      <c r="M1565">
        <v>190</v>
      </c>
      <c r="N1565">
        <v>2038256</v>
      </c>
      <c r="O1565">
        <v>100</v>
      </c>
      <c r="P1565">
        <v>1079000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100</v>
      </c>
      <c r="AJ1565">
        <v>1074916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190</v>
      </c>
      <c r="BG1565">
        <v>2042340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1693</v>
      </c>
      <c r="C1566" t="s">
        <v>1694</v>
      </c>
      <c r="D1566" t="s">
        <v>64</v>
      </c>
      <c r="E1566" t="s">
        <v>110</v>
      </c>
      <c r="F1566" t="s">
        <v>66</v>
      </c>
      <c r="G1566" t="s">
        <v>2913</v>
      </c>
      <c r="H1566" t="s">
        <v>2493</v>
      </c>
      <c r="I1566" t="s">
        <v>2914</v>
      </c>
      <c r="J1566" t="s">
        <v>64</v>
      </c>
      <c r="K1566">
        <v>0</v>
      </c>
      <c r="L1566" t="s">
        <v>113</v>
      </c>
      <c r="M1566">
        <v>480</v>
      </c>
      <c r="N1566">
        <v>2442545</v>
      </c>
      <c r="O1566">
        <v>720</v>
      </c>
      <c r="P1566">
        <v>3679200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900</v>
      </c>
      <c r="AJ1566">
        <v>4591309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300</v>
      </c>
      <c r="BG1566">
        <v>1530436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1693</v>
      </c>
      <c r="C1567" t="s">
        <v>1694</v>
      </c>
      <c r="D1567" t="s">
        <v>64</v>
      </c>
      <c r="E1567" t="s">
        <v>110</v>
      </c>
      <c r="F1567" t="s">
        <v>66</v>
      </c>
      <c r="G1567" t="s">
        <v>2915</v>
      </c>
      <c r="H1567" t="s">
        <v>2493</v>
      </c>
      <c r="I1567" t="s">
        <v>2916</v>
      </c>
      <c r="J1567" t="s">
        <v>64</v>
      </c>
      <c r="K1567">
        <v>0</v>
      </c>
      <c r="L1567" t="s">
        <v>113</v>
      </c>
      <c r="M1567">
        <v>180</v>
      </c>
      <c r="N1567">
        <v>918579</v>
      </c>
      <c r="O1567">
        <v>450</v>
      </c>
      <c r="P1567">
        <v>2299500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450</v>
      </c>
      <c r="AJ1567">
        <v>2298628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180</v>
      </c>
      <c r="BG1567">
        <v>919451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1693</v>
      </c>
      <c r="C1568" t="s">
        <v>1694</v>
      </c>
      <c r="D1568" t="s">
        <v>64</v>
      </c>
      <c r="E1568" t="s">
        <v>110</v>
      </c>
      <c r="F1568" t="s">
        <v>66</v>
      </c>
      <c r="G1568" t="s">
        <v>2917</v>
      </c>
      <c r="H1568" t="s">
        <v>2493</v>
      </c>
      <c r="I1568" t="s">
        <v>2918</v>
      </c>
      <c r="J1568" t="s">
        <v>64</v>
      </c>
      <c r="K1568">
        <v>0</v>
      </c>
      <c r="L1568" t="s">
        <v>113</v>
      </c>
      <c r="M1568">
        <v>1760</v>
      </c>
      <c r="N1568">
        <v>8993490</v>
      </c>
      <c r="O1568">
        <v>2340</v>
      </c>
      <c r="P1568">
        <v>11957400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3640</v>
      </c>
      <c r="AJ1568">
        <v>18600302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460</v>
      </c>
      <c r="BG1568">
        <v>2350588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1693</v>
      </c>
      <c r="C1569" t="s">
        <v>1694</v>
      </c>
      <c r="D1569" t="s">
        <v>64</v>
      </c>
      <c r="E1569" t="s">
        <v>110</v>
      </c>
      <c r="F1569" t="s">
        <v>66</v>
      </c>
      <c r="G1569" t="s">
        <v>2919</v>
      </c>
      <c r="H1569" t="s">
        <v>2493</v>
      </c>
      <c r="I1569" t="s">
        <v>2920</v>
      </c>
      <c r="J1569" t="s">
        <v>64</v>
      </c>
      <c r="K1569">
        <v>0</v>
      </c>
      <c r="L1569" t="s">
        <v>113</v>
      </c>
      <c r="M1569">
        <v>250</v>
      </c>
      <c r="N1569">
        <v>1264120</v>
      </c>
      <c r="O1569">
        <v>600</v>
      </c>
      <c r="P1569">
        <v>3066000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680</v>
      </c>
      <c r="AJ1569">
        <v>3464096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866024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1693</v>
      </c>
      <c r="C1570" t="s">
        <v>1694</v>
      </c>
      <c r="D1570" t="s">
        <v>64</v>
      </c>
      <c r="E1570" t="s">
        <v>110</v>
      </c>
      <c r="F1570" t="s">
        <v>66</v>
      </c>
      <c r="G1570" t="s">
        <v>2921</v>
      </c>
      <c r="H1570" t="s">
        <v>2493</v>
      </c>
      <c r="I1570" t="s">
        <v>2922</v>
      </c>
      <c r="J1570" t="s">
        <v>64</v>
      </c>
      <c r="K1570">
        <v>0</v>
      </c>
      <c r="L1570" t="s">
        <v>113</v>
      </c>
      <c r="M1570">
        <v>800</v>
      </c>
      <c r="N1570">
        <v>4087722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620</v>
      </c>
      <c r="AJ1570">
        <v>3167985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180</v>
      </c>
      <c r="BG1570">
        <v>919737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1693</v>
      </c>
      <c r="C1571" t="s">
        <v>1694</v>
      </c>
      <c r="D1571" t="s">
        <v>64</v>
      </c>
      <c r="E1571" t="s">
        <v>110</v>
      </c>
      <c r="F1571" t="s">
        <v>66</v>
      </c>
      <c r="G1571" t="s">
        <v>2923</v>
      </c>
      <c r="H1571" t="s">
        <v>2493</v>
      </c>
      <c r="I1571" t="s">
        <v>2924</v>
      </c>
      <c r="J1571" t="s">
        <v>64</v>
      </c>
      <c r="K1571">
        <v>0</v>
      </c>
      <c r="L1571" t="s">
        <v>113</v>
      </c>
      <c r="M1571">
        <v>460</v>
      </c>
      <c r="N1571">
        <v>2341385</v>
      </c>
      <c r="O1571">
        <v>900</v>
      </c>
      <c r="P1571">
        <v>4599000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1290</v>
      </c>
      <c r="AJ1571">
        <v>6583159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70</v>
      </c>
      <c r="BG1571">
        <v>357226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1693</v>
      </c>
      <c r="C1572" t="s">
        <v>1694</v>
      </c>
      <c r="D1572" t="s">
        <v>64</v>
      </c>
      <c r="E1572" t="s">
        <v>110</v>
      </c>
      <c r="F1572" t="s">
        <v>66</v>
      </c>
      <c r="G1572" t="s">
        <v>2925</v>
      </c>
      <c r="H1572" t="s">
        <v>2493</v>
      </c>
      <c r="I1572" t="s">
        <v>2926</v>
      </c>
      <c r="J1572" t="s">
        <v>64</v>
      </c>
      <c r="K1572">
        <v>0</v>
      </c>
      <c r="L1572" t="s">
        <v>113</v>
      </c>
      <c r="M1572">
        <v>250</v>
      </c>
      <c r="N1572">
        <v>1275547</v>
      </c>
      <c r="O1572">
        <v>180</v>
      </c>
      <c r="P1572">
        <v>919800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260</v>
      </c>
      <c r="AJ1572">
        <v>1327419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867928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1693</v>
      </c>
      <c r="C1573" t="s">
        <v>1694</v>
      </c>
      <c r="D1573" t="s">
        <v>64</v>
      </c>
      <c r="E1573" t="s">
        <v>110</v>
      </c>
      <c r="F1573" t="s">
        <v>66</v>
      </c>
      <c r="G1573" t="s">
        <v>2927</v>
      </c>
      <c r="H1573" t="s">
        <v>2493</v>
      </c>
      <c r="I1573" t="s">
        <v>2928</v>
      </c>
      <c r="J1573" t="s">
        <v>64</v>
      </c>
      <c r="K1573">
        <v>0</v>
      </c>
      <c r="L1573" t="s">
        <v>113</v>
      </c>
      <c r="M1573">
        <v>100</v>
      </c>
      <c r="N1573">
        <v>491223</v>
      </c>
      <c r="O1573">
        <v>750</v>
      </c>
      <c r="P1573">
        <v>3832500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700</v>
      </c>
      <c r="AJ1573">
        <v>3560713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763010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1693</v>
      </c>
      <c r="C1574" t="s">
        <v>1694</v>
      </c>
      <c r="D1574" t="s">
        <v>64</v>
      </c>
      <c r="E1574" t="s">
        <v>110</v>
      </c>
      <c r="F1574" t="s">
        <v>66</v>
      </c>
      <c r="G1574" t="s">
        <v>2929</v>
      </c>
      <c r="H1574" t="s">
        <v>2493</v>
      </c>
      <c r="I1574" t="s">
        <v>2930</v>
      </c>
      <c r="J1574" t="s">
        <v>64</v>
      </c>
      <c r="K1574">
        <v>0</v>
      </c>
      <c r="L1574" t="s">
        <v>113</v>
      </c>
      <c r="M1574">
        <v>180</v>
      </c>
      <c r="N1574">
        <v>919800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180</v>
      </c>
      <c r="BG1574">
        <v>919800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1693</v>
      </c>
      <c r="C1575" t="s">
        <v>1694</v>
      </c>
      <c r="D1575" t="s">
        <v>64</v>
      </c>
      <c r="E1575" t="s">
        <v>110</v>
      </c>
      <c r="F1575" t="s">
        <v>66</v>
      </c>
      <c r="G1575" t="s">
        <v>2931</v>
      </c>
      <c r="H1575" t="s">
        <v>2493</v>
      </c>
      <c r="I1575" t="s">
        <v>2932</v>
      </c>
      <c r="J1575" t="s">
        <v>64</v>
      </c>
      <c r="K1575">
        <v>0</v>
      </c>
      <c r="L1575" t="s">
        <v>113</v>
      </c>
      <c r="M1575">
        <v>200</v>
      </c>
      <c r="N1575">
        <v>1014986</v>
      </c>
      <c r="O1575">
        <v>450</v>
      </c>
      <c r="P1575">
        <v>2299500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570</v>
      </c>
      <c r="AJ1575">
        <v>2906549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80</v>
      </c>
      <c r="BG1575">
        <v>407937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1693</v>
      </c>
      <c r="C1576" t="s">
        <v>1694</v>
      </c>
      <c r="D1576" t="s">
        <v>64</v>
      </c>
      <c r="E1576" t="s">
        <v>110</v>
      </c>
      <c r="F1576" t="s">
        <v>66</v>
      </c>
      <c r="G1576" t="s">
        <v>2933</v>
      </c>
      <c r="H1576" t="s">
        <v>2493</v>
      </c>
      <c r="I1576" t="s">
        <v>2934</v>
      </c>
      <c r="J1576" t="s">
        <v>64</v>
      </c>
      <c r="K1576">
        <v>0</v>
      </c>
      <c r="L1576" t="s">
        <v>113</v>
      </c>
      <c r="M1576">
        <v>240</v>
      </c>
      <c r="N1576">
        <v>1226400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240</v>
      </c>
      <c r="BG1576">
        <v>1226400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1693</v>
      </c>
      <c r="C1577" t="s">
        <v>1694</v>
      </c>
      <c r="D1577" t="s">
        <v>64</v>
      </c>
      <c r="E1577" t="s">
        <v>110</v>
      </c>
      <c r="F1577" t="s">
        <v>66</v>
      </c>
      <c r="G1577" t="s">
        <v>2935</v>
      </c>
      <c r="H1577" t="s">
        <v>2588</v>
      </c>
      <c r="I1577" t="s">
        <v>2936</v>
      </c>
      <c r="J1577" t="s">
        <v>64</v>
      </c>
      <c r="K1577">
        <v>0</v>
      </c>
      <c r="L1577" t="s">
        <v>113</v>
      </c>
      <c r="M1577">
        <v>0</v>
      </c>
      <c r="N1577">
        <v>0</v>
      </c>
      <c r="O1577">
        <v>100</v>
      </c>
      <c r="P1577">
        <v>1056000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60</v>
      </c>
      <c r="AJ1577">
        <v>633600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40</v>
      </c>
      <c r="BG1577">
        <v>422400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1693</v>
      </c>
      <c r="C1578" t="s">
        <v>1694</v>
      </c>
      <c r="D1578" t="s">
        <v>64</v>
      </c>
      <c r="E1578" t="s">
        <v>110</v>
      </c>
      <c r="F1578" t="s">
        <v>66</v>
      </c>
      <c r="G1578" t="s">
        <v>2937</v>
      </c>
      <c r="H1578" t="s">
        <v>2588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50</v>
      </c>
      <c r="P1578">
        <v>1672500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40</v>
      </c>
      <c r="AJ1578">
        <v>1338000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10</v>
      </c>
      <c r="BG1578">
        <v>334500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1693</v>
      </c>
      <c r="C1579" t="s">
        <v>1694</v>
      </c>
      <c r="D1579" t="s">
        <v>64</v>
      </c>
      <c r="E1579" t="s">
        <v>110</v>
      </c>
      <c r="F1579" t="s">
        <v>66</v>
      </c>
      <c r="G1579" t="s">
        <v>2939</v>
      </c>
      <c r="H1579" t="s">
        <v>2588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528000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20</v>
      </c>
      <c r="AJ1579">
        <v>211200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30</v>
      </c>
      <c r="BG1579">
        <v>316800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1693</v>
      </c>
      <c r="C1580" t="s">
        <v>1694</v>
      </c>
      <c r="D1580" t="s">
        <v>64</v>
      </c>
      <c r="E1580" t="s">
        <v>110</v>
      </c>
      <c r="F1580" t="s">
        <v>66</v>
      </c>
      <c r="G1580" t="s">
        <v>2941</v>
      </c>
      <c r="H1580" t="s">
        <v>2588</v>
      </c>
      <c r="I1580" t="s">
        <v>2942</v>
      </c>
      <c r="J1580" t="s">
        <v>64</v>
      </c>
      <c r="K1580">
        <v>0</v>
      </c>
      <c r="L1580" t="s">
        <v>113</v>
      </c>
      <c r="M1580">
        <v>110</v>
      </c>
      <c r="N1580">
        <v>3651715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60</v>
      </c>
      <c r="AJ1580">
        <v>1991845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50</v>
      </c>
      <c r="BG1580">
        <v>1659870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1693</v>
      </c>
      <c r="C1581" t="s">
        <v>1694</v>
      </c>
      <c r="D1581" t="s">
        <v>64</v>
      </c>
      <c r="E1581" t="s">
        <v>110</v>
      </c>
      <c r="F1581" t="s">
        <v>66</v>
      </c>
      <c r="G1581" t="s">
        <v>2943</v>
      </c>
      <c r="H1581" t="s">
        <v>2944</v>
      </c>
      <c r="I1581" t="s">
        <v>2945</v>
      </c>
      <c r="J1581" t="s">
        <v>64</v>
      </c>
      <c r="K1581">
        <v>0</v>
      </c>
      <c r="L1581" t="s">
        <v>113</v>
      </c>
      <c r="M1581">
        <v>430</v>
      </c>
      <c r="N1581">
        <v>2391457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430</v>
      </c>
      <c r="BG1581">
        <v>2391457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1693</v>
      </c>
      <c r="C1582" t="s">
        <v>1694</v>
      </c>
      <c r="D1582" t="s">
        <v>64</v>
      </c>
      <c r="E1582" t="s">
        <v>110</v>
      </c>
      <c r="F1582" t="s">
        <v>66</v>
      </c>
      <c r="G1582" t="s">
        <v>2946</v>
      </c>
      <c r="H1582" t="s">
        <v>2944</v>
      </c>
      <c r="I1582" t="s">
        <v>2947</v>
      </c>
      <c r="J1582" t="s">
        <v>64</v>
      </c>
      <c r="K1582">
        <v>0</v>
      </c>
      <c r="L1582" t="s">
        <v>113</v>
      </c>
      <c r="M1582">
        <v>1120</v>
      </c>
      <c r="N1582">
        <v>26157154</v>
      </c>
      <c r="O1582">
        <v>1440</v>
      </c>
      <c r="P1582">
        <v>33667200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2180</v>
      </c>
      <c r="AJ1582">
        <v>50944176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380</v>
      </c>
      <c r="BG1582">
        <v>8880178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1693</v>
      </c>
      <c r="C1583" t="s">
        <v>1694</v>
      </c>
      <c r="D1583" t="s">
        <v>64</v>
      </c>
      <c r="E1583" t="s">
        <v>110</v>
      </c>
      <c r="F1583" t="s">
        <v>66</v>
      </c>
      <c r="G1583" t="s">
        <v>2948</v>
      </c>
      <c r="H1583" t="s">
        <v>2944</v>
      </c>
      <c r="I1583" t="s">
        <v>2949</v>
      </c>
      <c r="J1583" t="s">
        <v>64</v>
      </c>
      <c r="K1583">
        <v>0</v>
      </c>
      <c r="L1583" t="s">
        <v>113</v>
      </c>
      <c r="M1583">
        <v>1480</v>
      </c>
      <c r="N1583">
        <v>24279036</v>
      </c>
      <c r="O1583">
        <v>3240</v>
      </c>
      <c r="P1583">
        <v>53168400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3840</v>
      </c>
      <c r="AJ1583">
        <v>63008084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880</v>
      </c>
      <c r="BG1583">
        <v>14439352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1693</v>
      </c>
      <c r="C1584" t="s">
        <v>1694</v>
      </c>
      <c r="D1584" t="s">
        <v>64</v>
      </c>
      <c r="E1584" t="s">
        <v>110</v>
      </c>
      <c r="F1584" t="s">
        <v>66</v>
      </c>
      <c r="G1584" t="s">
        <v>2950</v>
      </c>
      <c r="H1584" t="s">
        <v>2951</v>
      </c>
      <c r="I1584" t="s">
        <v>2952</v>
      </c>
      <c r="J1584" t="s">
        <v>64</v>
      </c>
      <c r="K1584">
        <v>0</v>
      </c>
      <c r="L1584" t="s">
        <v>113</v>
      </c>
      <c r="M1584">
        <v>0</v>
      </c>
      <c r="N1584">
        <v>0</v>
      </c>
      <c r="O1584">
        <v>200</v>
      </c>
      <c r="P1584">
        <v>1282000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200</v>
      </c>
      <c r="BG1584">
        <v>1282000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1693</v>
      </c>
      <c r="C1585" t="s">
        <v>1694</v>
      </c>
      <c r="D1585" t="s">
        <v>64</v>
      </c>
      <c r="E1585" t="s">
        <v>110</v>
      </c>
      <c r="F1585" t="s">
        <v>66</v>
      </c>
      <c r="G1585" t="s">
        <v>2953</v>
      </c>
      <c r="H1585" t="s">
        <v>2951</v>
      </c>
      <c r="I1585" t="s">
        <v>2954</v>
      </c>
      <c r="J1585" t="s">
        <v>64</v>
      </c>
      <c r="K1585">
        <v>0</v>
      </c>
      <c r="L1585" t="s">
        <v>113</v>
      </c>
      <c r="M1585">
        <v>770</v>
      </c>
      <c r="N1585">
        <v>5019253</v>
      </c>
      <c r="O1585">
        <v>1700</v>
      </c>
      <c r="P1585">
        <v>11084000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1650</v>
      </c>
      <c r="AJ1585">
        <v>10757234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820</v>
      </c>
      <c r="BG1585">
        <v>5346019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1693</v>
      </c>
      <c r="C1586" t="s">
        <v>1694</v>
      </c>
      <c r="D1586" t="s">
        <v>64</v>
      </c>
      <c r="E1586" t="s">
        <v>110</v>
      </c>
      <c r="F1586" t="s">
        <v>66</v>
      </c>
      <c r="G1586" t="s">
        <v>2955</v>
      </c>
      <c r="H1586" t="s">
        <v>2951</v>
      </c>
      <c r="I1586" t="s">
        <v>2956</v>
      </c>
      <c r="J1586" t="s">
        <v>64</v>
      </c>
      <c r="K1586">
        <v>0</v>
      </c>
      <c r="L1586" t="s">
        <v>113</v>
      </c>
      <c r="M1586">
        <v>170</v>
      </c>
      <c r="N1586">
        <v>882683</v>
      </c>
      <c r="O1586">
        <v>680</v>
      </c>
      <c r="P1586">
        <v>3556400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240</v>
      </c>
      <c r="AJ1586">
        <v>1253388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610</v>
      </c>
      <c r="BG1586">
        <v>3185695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1693</v>
      </c>
      <c r="C1587" t="s">
        <v>1694</v>
      </c>
      <c r="D1587" t="s">
        <v>64</v>
      </c>
      <c r="E1587" t="s">
        <v>110</v>
      </c>
      <c r="F1587" t="s">
        <v>66</v>
      </c>
      <c r="G1587" t="s">
        <v>2957</v>
      </c>
      <c r="H1587" t="s">
        <v>2951</v>
      </c>
      <c r="I1587" t="s">
        <v>2958</v>
      </c>
      <c r="J1587" t="s">
        <v>64</v>
      </c>
      <c r="K1587">
        <v>0</v>
      </c>
      <c r="L1587" t="s">
        <v>113</v>
      </c>
      <c r="M1587">
        <v>460</v>
      </c>
      <c r="N1587">
        <v>2992069</v>
      </c>
      <c r="O1587">
        <v>1950</v>
      </c>
      <c r="P1587">
        <v>12714000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1660</v>
      </c>
      <c r="AJ1587">
        <v>10818288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750</v>
      </c>
      <c r="BG1587">
        <v>4887781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1693</v>
      </c>
      <c r="C1588" t="s">
        <v>1694</v>
      </c>
      <c r="D1588" t="s">
        <v>64</v>
      </c>
      <c r="E1588" t="s">
        <v>110</v>
      </c>
      <c r="F1588" t="s">
        <v>66</v>
      </c>
      <c r="G1588" t="s">
        <v>2959</v>
      </c>
      <c r="H1588" t="s">
        <v>2951</v>
      </c>
      <c r="I1588" t="s">
        <v>2960</v>
      </c>
      <c r="J1588" t="s">
        <v>64</v>
      </c>
      <c r="K1588">
        <v>0</v>
      </c>
      <c r="L1588" t="s">
        <v>113</v>
      </c>
      <c r="M1588">
        <v>2310</v>
      </c>
      <c r="N1588">
        <v>15054247</v>
      </c>
      <c r="O1588">
        <v>4760</v>
      </c>
      <c r="P1588">
        <v>31035200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5230</v>
      </c>
      <c r="AJ1588">
        <v>34094457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1840</v>
      </c>
      <c r="BG1588">
        <v>11994990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1693</v>
      </c>
      <c r="C1589" t="s">
        <v>1694</v>
      </c>
      <c r="D1589" t="s">
        <v>64</v>
      </c>
      <c r="E1589" t="s">
        <v>110</v>
      </c>
      <c r="F1589" t="s">
        <v>66</v>
      </c>
      <c r="G1589" t="s">
        <v>2961</v>
      </c>
      <c r="H1589" t="s">
        <v>2951</v>
      </c>
      <c r="I1589" t="s">
        <v>2962</v>
      </c>
      <c r="J1589" t="s">
        <v>64</v>
      </c>
      <c r="K1589">
        <v>0</v>
      </c>
      <c r="L1589" t="s">
        <v>113</v>
      </c>
      <c r="M1589">
        <v>910</v>
      </c>
      <c r="N1589">
        <v>5924815</v>
      </c>
      <c r="O1589">
        <v>10200</v>
      </c>
      <c r="P1589">
        <v>66504000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5480</v>
      </c>
      <c r="AJ1589">
        <v>35725464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5630</v>
      </c>
      <c r="BG1589">
        <v>36703351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1693</v>
      </c>
      <c r="C1590" t="s">
        <v>1694</v>
      </c>
      <c r="D1590" t="s">
        <v>64</v>
      </c>
      <c r="E1590" t="s">
        <v>110</v>
      </c>
      <c r="F1590" t="s">
        <v>66</v>
      </c>
      <c r="G1590" t="s">
        <v>2963</v>
      </c>
      <c r="H1590" t="s">
        <v>2951</v>
      </c>
      <c r="I1590" t="s">
        <v>2964</v>
      </c>
      <c r="J1590" t="s">
        <v>64</v>
      </c>
      <c r="K1590">
        <v>0</v>
      </c>
      <c r="L1590" t="s">
        <v>113</v>
      </c>
      <c r="M1590">
        <v>340</v>
      </c>
      <c r="N1590">
        <v>2220200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340</v>
      </c>
      <c r="BG1590">
        <v>2220200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1693</v>
      </c>
      <c r="C1591" t="s">
        <v>1694</v>
      </c>
      <c r="D1591" t="s">
        <v>64</v>
      </c>
      <c r="E1591" t="s">
        <v>110</v>
      </c>
      <c r="F1591" t="s">
        <v>66</v>
      </c>
      <c r="G1591" t="s">
        <v>2965</v>
      </c>
      <c r="H1591" t="s">
        <v>2966</v>
      </c>
      <c r="I1591" t="s">
        <v>2967</v>
      </c>
      <c r="J1591" t="s">
        <v>64</v>
      </c>
      <c r="K1591">
        <v>0</v>
      </c>
      <c r="L1591" t="s">
        <v>113</v>
      </c>
      <c r="M1591">
        <v>600</v>
      </c>
      <c r="N1591">
        <v>3651034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600</v>
      </c>
      <c r="BG1591">
        <v>3651034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1693</v>
      </c>
      <c r="C1592" t="s">
        <v>1694</v>
      </c>
      <c r="D1592" t="s">
        <v>64</v>
      </c>
      <c r="E1592" t="s">
        <v>110</v>
      </c>
      <c r="F1592" t="s">
        <v>66</v>
      </c>
      <c r="G1592" t="s">
        <v>2968</v>
      </c>
      <c r="H1592" t="s">
        <v>2966</v>
      </c>
      <c r="I1592" t="s">
        <v>2969</v>
      </c>
      <c r="J1592" t="s">
        <v>64</v>
      </c>
      <c r="K1592">
        <v>0</v>
      </c>
      <c r="L1592" t="s">
        <v>113</v>
      </c>
      <c r="M1592">
        <v>580</v>
      </c>
      <c r="N1592">
        <v>2654552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580</v>
      </c>
      <c r="BG1592">
        <v>2654552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1693</v>
      </c>
      <c r="C1593" t="s">
        <v>1694</v>
      </c>
      <c r="D1593" t="s">
        <v>64</v>
      </c>
      <c r="E1593" t="s">
        <v>110</v>
      </c>
      <c r="F1593" t="s">
        <v>66</v>
      </c>
      <c r="G1593" t="s">
        <v>2970</v>
      </c>
      <c r="H1593" t="s">
        <v>2966</v>
      </c>
      <c r="I1593" t="s">
        <v>2971</v>
      </c>
      <c r="J1593" t="s">
        <v>64</v>
      </c>
      <c r="K1593">
        <v>0</v>
      </c>
      <c r="L1593" t="s">
        <v>113</v>
      </c>
      <c r="M1593">
        <v>800</v>
      </c>
      <c r="N1593">
        <v>3871792</v>
      </c>
      <c r="O1593">
        <v>2700</v>
      </c>
      <c r="P1593">
        <v>13068000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2310</v>
      </c>
      <c r="AJ1593">
        <v>11180263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1190</v>
      </c>
      <c r="BG1593">
        <v>5759529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1693</v>
      </c>
      <c r="C1594" t="s">
        <v>1694</v>
      </c>
      <c r="D1594" t="s">
        <v>64</v>
      </c>
      <c r="E1594" t="s">
        <v>110</v>
      </c>
      <c r="F1594" t="s">
        <v>66</v>
      </c>
      <c r="G1594" t="s">
        <v>2972</v>
      </c>
      <c r="H1594" t="s">
        <v>2966</v>
      </c>
      <c r="I1594" t="s">
        <v>2973</v>
      </c>
      <c r="J1594" t="s">
        <v>64</v>
      </c>
      <c r="K1594">
        <v>0</v>
      </c>
      <c r="L1594" t="s">
        <v>113</v>
      </c>
      <c r="M1594">
        <v>9000</v>
      </c>
      <c r="N1594">
        <v>38699795</v>
      </c>
      <c r="O1594">
        <v>44900</v>
      </c>
      <c r="P1594">
        <v>193070000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35660</v>
      </c>
      <c r="AJ1594">
        <v>153337864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9000</v>
      </c>
      <c r="BB1594">
        <v>38700000</v>
      </c>
      <c r="BC1594">
        <v>0</v>
      </c>
      <c r="BD1594">
        <v>0</v>
      </c>
      <c r="BE1594">
        <v>-34</v>
      </c>
      <c r="BF1594">
        <v>9240</v>
      </c>
      <c r="BG1594">
        <v>39731965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1693</v>
      </c>
      <c r="C1595" t="s">
        <v>1694</v>
      </c>
      <c r="D1595" t="s">
        <v>64</v>
      </c>
      <c r="E1595" t="s">
        <v>110</v>
      </c>
      <c r="F1595" t="s">
        <v>66</v>
      </c>
      <c r="G1595" t="s">
        <v>2974</v>
      </c>
      <c r="H1595" t="s">
        <v>2966</v>
      </c>
      <c r="I1595" t="s">
        <v>2975</v>
      </c>
      <c r="J1595" t="s">
        <v>64</v>
      </c>
      <c r="K1595">
        <v>0</v>
      </c>
      <c r="L1595" t="s">
        <v>113</v>
      </c>
      <c r="M1595">
        <v>410</v>
      </c>
      <c r="N1595">
        <v>1734008</v>
      </c>
      <c r="O1595">
        <v>2510</v>
      </c>
      <c r="P1595">
        <v>10793000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2370</v>
      </c>
      <c r="AJ1595">
        <v>10167469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550</v>
      </c>
      <c r="BG1595">
        <v>2359539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1693</v>
      </c>
      <c r="C1596" t="s">
        <v>1694</v>
      </c>
      <c r="D1596" t="s">
        <v>64</v>
      </c>
      <c r="E1596" t="s">
        <v>110</v>
      </c>
      <c r="F1596" t="s">
        <v>66</v>
      </c>
      <c r="G1596" t="s">
        <v>2976</v>
      </c>
      <c r="H1596" t="s">
        <v>2966</v>
      </c>
      <c r="I1596" t="s">
        <v>2977</v>
      </c>
      <c r="J1596" t="s">
        <v>64</v>
      </c>
      <c r="K1596">
        <v>0</v>
      </c>
      <c r="L1596" t="s">
        <v>113</v>
      </c>
      <c r="M1596">
        <v>1100</v>
      </c>
      <c r="N1596">
        <v>4895000</v>
      </c>
      <c r="O1596">
        <v>8840</v>
      </c>
      <c r="P1596">
        <v>39338000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9870</v>
      </c>
      <c r="AJ1596">
        <v>43921500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70</v>
      </c>
      <c r="BG1596">
        <v>311500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1693</v>
      </c>
      <c r="C1597" t="s">
        <v>1694</v>
      </c>
      <c r="D1597" t="s">
        <v>64</v>
      </c>
      <c r="E1597" t="s">
        <v>110</v>
      </c>
      <c r="F1597" t="s">
        <v>66</v>
      </c>
      <c r="G1597" t="s">
        <v>2978</v>
      </c>
      <c r="H1597" t="s">
        <v>2966</v>
      </c>
      <c r="I1597" t="s">
        <v>2979</v>
      </c>
      <c r="J1597" t="s">
        <v>64</v>
      </c>
      <c r="K1597">
        <v>0</v>
      </c>
      <c r="L1597" t="s">
        <v>113</v>
      </c>
      <c r="M1597">
        <v>710</v>
      </c>
      <c r="N1597">
        <v>3273071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710</v>
      </c>
      <c r="BG1597">
        <v>3273071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1693</v>
      </c>
      <c r="C1598" t="s">
        <v>1694</v>
      </c>
      <c r="D1598" t="s">
        <v>64</v>
      </c>
      <c r="E1598" t="s">
        <v>110</v>
      </c>
      <c r="F1598" t="s">
        <v>66</v>
      </c>
      <c r="G1598" t="s">
        <v>2980</v>
      </c>
      <c r="H1598" t="s">
        <v>2966</v>
      </c>
      <c r="I1598" t="s">
        <v>2981</v>
      </c>
      <c r="J1598" t="s">
        <v>64</v>
      </c>
      <c r="K1598">
        <v>0</v>
      </c>
      <c r="L1598" t="s">
        <v>113</v>
      </c>
      <c r="M1598">
        <v>350</v>
      </c>
      <c r="N1598">
        <v>2273714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350</v>
      </c>
      <c r="BG1598">
        <v>2273714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1693</v>
      </c>
      <c r="C1599" t="s">
        <v>1694</v>
      </c>
      <c r="D1599" t="s">
        <v>64</v>
      </c>
      <c r="E1599" t="s">
        <v>110</v>
      </c>
      <c r="F1599" t="s">
        <v>66</v>
      </c>
      <c r="G1599" t="s">
        <v>2982</v>
      </c>
      <c r="H1599" t="s">
        <v>2966</v>
      </c>
      <c r="I1599" t="s">
        <v>2983</v>
      </c>
      <c r="J1599" t="s">
        <v>64</v>
      </c>
      <c r="K1599">
        <v>0</v>
      </c>
      <c r="L1599" t="s">
        <v>113</v>
      </c>
      <c r="M1599">
        <v>470</v>
      </c>
      <c r="N1599">
        <v>2326555</v>
      </c>
      <c r="O1599">
        <v>510</v>
      </c>
      <c r="P1599">
        <v>2585700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150</v>
      </c>
      <c r="AJ1599">
        <v>751876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830</v>
      </c>
      <c r="BG1599">
        <v>4160379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1693</v>
      </c>
      <c r="C1600" t="s">
        <v>1694</v>
      </c>
      <c r="D1600" t="s">
        <v>64</v>
      </c>
      <c r="E1600" t="s">
        <v>110</v>
      </c>
      <c r="F1600" t="s">
        <v>66</v>
      </c>
      <c r="G1600" t="s">
        <v>2984</v>
      </c>
      <c r="H1600" t="s">
        <v>2966</v>
      </c>
      <c r="I1600" t="s">
        <v>2985</v>
      </c>
      <c r="J1600" t="s">
        <v>64</v>
      </c>
      <c r="K1600">
        <v>0</v>
      </c>
      <c r="L1600" t="s">
        <v>113</v>
      </c>
      <c r="M1600">
        <v>160</v>
      </c>
      <c r="N1600">
        <v>848718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160</v>
      </c>
      <c r="BG1600">
        <v>848718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1693</v>
      </c>
      <c r="C1601" t="s">
        <v>1694</v>
      </c>
      <c r="D1601" t="s">
        <v>64</v>
      </c>
      <c r="E1601" t="s">
        <v>110</v>
      </c>
      <c r="F1601" t="s">
        <v>66</v>
      </c>
      <c r="G1601" t="s">
        <v>2986</v>
      </c>
      <c r="H1601" t="s">
        <v>2966</v>
      </c>
      <c r="I1601" t="s">
        <v>2987</v>
      </c>
      <c r="J1601" t="s">
        <v>64</v>
      </c>
      <c r="K1601">
        <v>0</v>
      </c>
      <c r="L1601" t="s">
        <v>113</v>
      </c>
      <c r="M1601">
        <v>570</v>
      </c>
      <c r="N1601">
        <v>3138950</v>
      </c>
      <c r="O1601">
        <v>680</v>
      </c>
      <c r="P1601">
        <v>3794400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820</v>
      </c>
      <c r="AJ1601">
        <v>4548278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430</v>
      </c>
      <c r="BG1601">
        <v>2385072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1693</v>
      </c>
      <c r="C1602" t="s">
        <v>1694</v>
      </c>
      <c r="D1602" t="s">
        <v>64</v>
      </c>
      <c r="E1602" t="s">
        <v>110</v>
      </c>
      <c r="F1602" t="s">
        <v>66</v>
      </c>
      <c r="G1602" t="s">
        <v>2988</v>
      </c>
      <c r="H1602" t="s">
        <v>2989</v>
      </c>
      <c r="I1602" t="s">
        <v>2990</v>
      </c>
      <c r="J1602" t="s">
        <v>64</v>
      </c>
      <c r="K1602">
        <v>0</v>
      </c>
      <c r="L1602" t="s">
        <v>113</v>
      </c>
      <c r="M1602">
        <v>480</v>
      </c>
      <c r="N1602">
        <v>2935022</v>
      </c>
      <c r="O1602">
        <v>2550</v>
      </c>
      <c r="P1602">
        <v>15631500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100</v>
      </c>
      <c r="AJ1602">
        <v>612757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2930</v>
      </c>
      <c r="BG1602">
        <v>17953765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1693</v>
      </c>
      <c r="C1603" t="s">
        <v>1694</v>
      </c>
      <c r="D1603" t="s">
        <v>64</v>
      </c>
      <c r="E1603" t="s">
        <v>110</v>
      </c>
      <c r="F1603" t="s">
        <v>66</v>
      </c>
      <c r="G1603" t="s">
        <v>2991</v>
      </c>
      <c r="H1603" t="s">
        <v>2989</v>
      </c>
      <c r="I1603" t="s">
        <v>2992</v>
      </c>
      <c r="J1603" t="s">
        <v>64</v>
      </c>
      <c r="K1603">
        <v>0</v>
      </c>
      <c r="L1603" t="s">
        <v>113</v>
      </c>
      <c r="M1603">
        <v>860</v>
      </c>
      <c r="N1603">
        <v>6869631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860</v>
      </c>
      <c r="BG1603">
        <v>6869631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1693</v>
      </c>
      <c r="C1604" t="s">
        <v>1694</v>
      </c>
      <c r="D1604" t="s">
        <v>64</v>
      </c>
      <c r="E1604" t="s">
        <v>110</v>
      </c>
      <c r="F1604" t="s">
        <v>66</v>
      </c>
      <c r="G1604" t="s">
        <v>2993</v>
      </c>
      <c r="H1604" t="s">
        <v>2989</v>
      </c>
      <c r="I1604" t="s">
        <v>2994</v>
      </c>
      <c r="J1604" t="s">
        <v>64</v>
      </c>
      <c r="K1604">
        <v>0</v>
      </c>
      <c r="L1604" t="s">
        <v>113</v>
      </c>
      <c r="M1604">
        <v>710</v>
      </c>
      <c r="N1604">
        <v>3308600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710</v>
      </c>
      <c r="BG1604">
        <v>3308600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1693</v>
      </c>
      <c r="C1605" t="s">
        <v>1694</v>
      </c>
      <c r="D1605" t="s">
        <v>64</v>
      </c>
      <c r="E1605" t="s">
        <v>110</v>
      </c>
      <c r="F1605" t="s">
        <v>66</v>
      </c>
      <c r="G1605" t="s">
        <v>2995</v>
      </c>
      <c r="H1605" t="s">
        <v>2989</v>
      </c>
      <c r="I1605" t="s">
        <v>2996</v>
      </c>
      <c r="J1605" t="s">
        <v>64</v>
      </c>
      <c r="K1605">
        <v>0</v>
      </c>
      <c r="L1605" t="s">
        <v>113</v>
      </c>
      <c r="M1605">
        <v>630</v>
      </c>
      <c r="N1605">
        <v>3500270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630</v>
      </c>
      <c r="BD1605">
        <v>3500270</v>
      </c>
      <c r="BE1605">
        <v>0</v>
      </c>
      <c r="BF1605">
        <v>0</v>
      </c>
      <c r="BG1605">
        <v>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1693</v>
      </c>
      <c r="C1606" t="s">
        <v>1694</v>
      </c>
      <c r="D1606" t="s">
        <v>64</v>
      </c>
      <c r="E1606" t="s">
        <v>110</v>
      </c>
      <c r="F1606" t="s">
        <v>66</v>
      </c>
      <c r="G1606" t="s">
        <v>2997</v>
      </c>
      <c r="H1606" t="s">
        <v>2989</v>
      </c>
      <c r="I1606" t="s">
        <v>2998</v>
      </c>
      <c r="J1606" t="s">
        <v>64</v>
      </c>
      <c r="K1606">
        <v>0</v>
      </c>
      <c r="L1606" t="s">
        <v>113</v>
      </c>
      <c r="M1606">
        <v>290</v>
      </c>
      <c r="N1606">
        <v>1622804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290</v>
      </c>
      <c r="BG1606">
        <v>1622804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1693</v>
      </c>
      <c r="C1607" t="s">
        <v>1694</v>
      </c>
      <c r="D1607" t="s">
        <v>64</v>
      </c>
      <c r="E1607" t="s">
        <v>110</v>
      </c>
      <c r="F1607" t="s">
        <v>66</v>
      </c>
      <c r="G1607" t="s">
        <v>2999</v>
      </c>
      <c r="H1607" t="s">
        <v>2989</v>
      </c>
      <c r="I1607" t="s">
        <v>3000</v>
      </c>
      <c r="J1607" t="s">
        <v>64</v>
      </c>
      <c r="K1607">
        <v>0</v>
      </c>
      <c r="L1607" t="s">
        <v>113</v>
      </c>
      <c r="M1607">
        <v>110</v>
      </c>
      <c r="N1607">
        <v>820600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820600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1693</v>
      </c>
      <c r="C1608" t="s">
        <v>1694</v>
      </c>
      <c r="D1608" t="s">
        <v>64</v>
      </c>
      <c r="E1608" t="s">
        <v>110</v>
      </c>
      <c r="F1608" t="s">
        <v>66</v>
      </c>
      <c r="G1608" t="s">
        <v>3001</v>
      </c>
      <c r="H1608" t="s">
        <v>2944</v>
      </c>
      <c r="I1608" t="s">
        <v>3002</v>
      </c>
      <c r="J1608" t="s">
        <v>64</v>
      </c>
      <c r="K1608">
        <v>0</v>
      </c>
      <c r="L1608" t="s">
        <v>113</v>
      </c>
      <c r="M1608">
        <v>160</v>
      </c>
      <c r="N1608">
        <v>2334400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160</v>
      </c>
      <c r="BD1608">
        <v>2334400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1693</v>
      </c>
      <c r="C1609" t="s">
        <v>1694</v>
      </c>
      <c r="D1609" t="s">
        <v>64</v>
      </c>
      <c r="E1609" t="s">
        <v>110</v>
      </c>
      <c r="F1609" t="s">
        <v>66</v>
      </c>
      <c r="G1609" t="s">
        <v>3003</v>
      </c>
      <c r="H1609" t="s">
        <v>2989</v>
      </c>
      <c r="I1609" t="s">
        <v>3004</v>
      </c>
      <c r="J1609" t="s">
        <v>64</v>
      </c>
      <c r="K1609">
        <v>0</v>
      </c>
      <c r="L1609" t="s">
        <v>113</v>
      </c>
      <c r="M1609">
        <v>300</v>
      </c>
      <c r="N1609">
        <v>1486488</v>
      </c>
      <c r="O1609">
        <v>3170</v>
      </c>
      <c r="P1609">
        <v>15723200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2230</v>
      </c>
      <c r="AJ1609">
        <v>11059828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1240</v>
      </c>
      <c r="BG1609">
        <v>6149860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1693</v>
      </c>
      <c r="C1610" t="s">
        <v>1694</v>
      </c>
      <c r="D1610" t="s">
        <v>64</v>
      </c>
      <c r="E1610" t="s">
        <v>110</v>
      </c>
      <c r="F1610" t="s">
        <v>66</v>
      </c>
      <c r="G1610" t="s">
        <v>3005</v>
      </c>
      <c r="H1610" t="s">
        <v>2989</v>
      </c>
      <c r="I1610" t="s">
        <v>3006</v>
      </c>
      <c r="J1610" t="s">
        <v>64</v>
      </c>
      <c r="K1610">
        <v>0</v>
      </c>
      <c r="L1610" t="s">
        <v>113</v>
      </c>
      <c r="M1610">
        <v>120</v>
      </c>
      <c r="N1610">
        <v>847543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120</v>
      </c>
      <c r="BD1610">
        <v>847543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1693</v>
      </c>
      <c r="C1611" t="s">
        <v>1694</v>
      </c>
      <c r="D1611" t="s">
        <v>64</v>
      </c>
      <c r="E1611" t="s">
        <v>110</v>
      </c>
      <c r="F1611" t="s">
        <v>66</v>
      </c>
      <c r="G1611" t="s">
        <v>3007</v>
      </c>
      <c r="H1611" t="s">
        <v>2989</v>
      </c>
      <c r="I1611" t="s">
        <v>3008</v>
      </c>
      <c r="J1611" t="s">
        <v>64</v>
      </c>
      <c r="K1611">
        <v>0</v>
      </c>
      <c r="L1611" t="s">
        <v>113</v>
      </c>
      <c r="M1611">
        <v>600</v>
      </c>
      <c r="N1611">
        <v>5472000</v>
      </c>
      <c r="O1611">
        <v>5400</v>
      </c>
      <c r="P1611">
        <v>49248000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1260</v>
      </c>
      <c r="AJ1611">
        <v>11491200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4740</v>
      </c>
      <c r="BG1611">
        <v>43228800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1693</v>
      </c>
      <c r="C1612" t="s">
        <v>1694</v>
      </c>
      <c r="D1612" t="s">
        <v>64</v>
      </c>
      <c r="E1612" t="s">
        <v>110</v>
      </c>
      <c r="F1612" t="s">
        <v>66</v>
      </c>
      <c r="G1612" t="s">
        <v>3009</v>
      </c>
      <c r="H1612" t="s">
        <v>2989</v>
      </c>
      <c r="I1612" t="s">
        <v>3010</v>
      </c>
      <c r="J1612" t="s">
        <v>64</v>
      </c>
      <c r="K1612">
        <v>0</v>
      </c>
      <c r="L1612" t="s">
        <v>113</v>
      </c>
      <c r="M1612">
        <v>160</v>
      </c>
      <c r="N1612">
        <v>892323</v>
      </c>
      <c r="O1612">
        <v>170</v>
      </c>
      <c r="P1612">
        <v>1042100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180</v>
      </c>
      <c r="AJ1612">
        <v>1055140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879283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1693</v>
      </c>
      <c r="C1613" t="s">
        <v>1694</v>
      </c>
      <c r="D1613" t="s">
        <v>64</v>
      </c>
      <c r="E1613" t="s">
        <v>110</v>
      </c>
      <c r="F1613" t="s">
        <v>66</v>
      </c>
      <c r="G1613" t="s">
        <v>3011</v>
      </c>
      <c r="H1613" t="s">
        <v>3012</v>
      </c>
      <c r="I1613" t="s">
        <v>3013</v>
      </c>
      <c r="J1613" t="s">
        <v>64</v>
      </c>
      <c r="K1613">
        <v>0</v>
      </c>
      <c r="L1613" t="s">
        <v>113</v>
      </c>
      <c r="M1613">
        <v>340</v>
      </c>
      <c r="N1613">
        <v>1428000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340</v>
      </c>
      <c r="BG1613">
        <v>1428000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1693</v>
      </c>
      <c r="C1614" t="s">
        <v>1694</v>
      </c>
      <c r="D1614" t="s">
        <v>64</v>
      </c>
      <c r="E1614" t="s">
        <v>110</v>
      </c>
      <c r="F1614" t="s">
        <v>66</v>
      </c>
      <c r="G1614" t="s">
        <v>3014</v>
      </c>
      <c r="H1614" t="s">
        <v>3012</v>
      </c>
      <c r="I1614" t="s">
        <v>3015</v>
      </c>
      <c r="J1614" t="s">
        <v>64</v>
      </c>
      <c r="K1614">
        <v>0</v>
      </c>
      <c r="L1614" t="s">
        <v>113</v>
      </c>
      <c r="M1614">
        <v>100</v>
      </c>
      <c r="N1614">
        <v>602000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100</v>
      </c>
      <c r="BG1614">
        <v>602000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1693</v>
      </c>
      <c r="C1615" t="s">
        <v>1694</v>
      </c>
      <c r="D1615" t="s">
        <v>64</v>
      </c>
      <c r="E1615" t="s">
        <v>110</v>
      </c>
      <c r="F1615" t="s">
        <v>66</v>
      </c>
      <c r="G1615" t="s">
        <v>3016</v>
      </c>
      <c r="H1615" t="s">
        <v>3017</v>
      </c>
      <c r="I1615" t="s">
        <v>3018</v>
      </c>
      <c r="J1615" t="s">
        <v>64</v>
      </c>
      <c r="K1615">
        <v>0</v>
      </c>
      <c r="L1615" t="s">
        <v>113</v>
      </c>
      <c r="M1615">
        <v>320</v>
      </c>
      <c r="N1615">
        <v>1988706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320</v>
      </c>
      <c r="BG1615">
        <v>1988706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1693</v>
      </c>
      <c r="C1616" t="s">
        <v>1694</v>
      </c>
      <c r="D1616" t="s">
        <v>64</v>
      </c>
      <c r="E1616" t="s">
        <v>110</v>
      </c>
      <c r="F1616" t="s">
        <v>66</v>
      </c>
      <c r="G1616" t="s">
        <v>3019</v>
      </c>
      <c r="H1616" t="s">
        <v>3017</v>
      </c>
      <c r="I1616" t="s">
        <v>3020</v>
      </c>
      <c r="J1616" t="s">
        <v>64</v>
      </c>
      <c r="K1616">
        <v>0</v>
      </c>
      <c r="L1616" t="s">
        <v>113</v>
      </c>
      <c r="M1616">
        <v>260</v>
      </c>
      <c r="N1616">
        <v>1591786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260</v>
      </c>
      <c r="BG1616">
        <v>1591786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1693</v>
      </c>
      <c r="C1617" t="s">
        <v>1694</v>
      </c>
      <c r="D1617" t="s">
        <v>64</v>
      </c>
      <c r="E1617" t="s">
        <v>110</v>
      </c>
      <c r="F1617" t="s">
        <v>66</v>
      </c>
      <c r="G1617" t="s">
        <v>3021</v>
      </c>
      <c r="H1617" t="s">
        <v>3017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1445600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1445600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1693</v>
      </c>
      <c r="C1618" t="s">
        <v>1694</v>
      </c>
      <c r="D1618" t="s">
        <v>64</v>
      </c>
      <c r="E1618" t="s">
        <v>110</v>
      </c>
      <c r="F1618" t="s">
        <v>66</v>
      </c>
      <c r="G1618" t="s">
        <v>3023</v>
      </c>
      <c r="H1618" t="s">
        <v>3024</v>
      </c>
      <c r="I1618" t="s">
        <v>3025</v>
      </c>
      <c r="J1618" t="s">
        <v>64</v>
      </c>
      <c r="K1618">
        <v>0</v>
      </c>
      <c r="L1618" t="s">
        <v>113</v>
      </c>
      <c r="M1618">
        <v>920</v>
      </c>
      <c r="N1618">
        <v>5731517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920</v>
      </c>
      <c r="BG1618">
        <v>5731517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1693</v>
      </c>
      <c r="C1619" t="s">
        <v>1694</v>
      </c>
      <c r="D1619" t="s">
        <v>64</v>
      </c>
      <c r="E1619" t="s">
        <v>110</v>
      </c>
      <c r="F1619" t="s">
        <v>66</v>
      </c>
      <c r="G1619" t="s">
        <v>3026</v>
      </c>
      <c r="H1619" t="s">
        <v>3024</v>
      </c>
      <c r="I1619" t="s">
        <v>3027</v>
      </c>
      <c r="J1619" t="s">
        <v>64</v>
      </c>
      <c r="K1619">
        <v>0</v>
      </c>
      <c r="L1619" t="s">
        <v>113</v>
      </c>
      <c r="M1619">
        <v>1780</v>
      </c>
      <c r="N1619">
        <v>9063058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1780</v>
      </c>
      <c r="BG1619">
        <v>9063058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1693</v>
      </c>
      <c r="C1620" t="s">
        <v>1694</v>
      </c>
      <c r="D1620" t="s">
        <v>64</v>
      </c>
      <c r="E1620" t="s">
        <v>110</v>
      </c>
      <c r="F1620" t="s">
        <v>66</v>
      </c>
      <c r="G1620" t="s">
        <v>3028</v>
      </c>
      <c r="H1620" t="s">
        <v>3024</v>
      </c>
      <c r="I1620" t="s">
        <v>3029</v>
      </c>
      <c r="J1620" t="s">
        <v>64</v>
      </c>
      <c r="K1620">
        <v>0</v>
      </c>
      <c r="L1620" t="s">
        <v>113</v>
      </c>
      <c r="M1620">
        <v>440</v>
      </c>
      <c r="N1620">
        <v>2446400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440</v>
      </c>
      <c r="BG1620">
        <v>2446400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1693</v>
      </c>
      <c r="C1621" t="s">
        <v>1694</v>
      </c>
      <c r="D1621" t="s">
        <v>64</v>
      </c>
      <c r="E1621" t="s">
        <v>110</v>
      </c>
      <c r="F1621" t="s">
        <v>66</v>
      </c>
      <c r="G1621" t="s">
        <v>3030</v>
      </c>
      <c r="H1621" t="s">
        <v>3024</v>
      </c>
      <c r="I1621" t="s">
        <v>3031</v>
      </c>
      <c r="J1621" t="s">
        <v>64</v>
      </c>
      <c r="K1621">
        <v>0</v>
      </c>
      <c r="L1621" t="s">
        <v>113</v>
      </c>
      <c r="M1621">
        <v>120</v>
      </c>
      <c r="N1621">
        <v>746905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120</v>
      </c>
      <c r="BG1621">
        <v>746905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1693</v>
      </c>
      <c r="C1622" t="s">
        <v>1694</v>
      </c>
      <c r="D1622" t="s">
        <v>64</v>
      </c>
      <c r="E1622" t="s">
        <v>110</v>
      </c>
      <c r="F1622" t="s">
        <v>66</v>
      </c>
      <c r="G1622" t="s">
        <v>3032</v>
      </c>
      <c r="H1622" t="s">
        <v>3033</v>
      </c>
      <c r="I1622" t="s">
        <v>3034</v>
      </c>
      <c r="J1622" t="s">
        <v>64</v>
      </c>
      <c r="K1622">
        <v>0</v>
      </c>
      <c r="L1622" t="s">
        <v>113</v>
      </c>
      <c r="M1622">
        <v>160</v>
      </c>
      <c r="N1622">
        <v>977251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160</v>
      </c>
      <c r="BG1622">
        <v>977251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1693</v>
      </c>
      <c r="C1623" t="s">
        <v>1694</v>
      </c>
      <c r="D1623" t="s">
        <v>64</v>
      </c>
      <c r="E1623" t="s">
        <v>110</v>
      </c>
      <c r="F1623" t="s">
        <v>66</v>
      </c>
      <c r="G1623" t="s">
        <v>3035</v>
      </c>
      <c r="H1623" t="s">
        <v>3033</v>
      </c>
      <c r="I1623" t="s">
        <v>3036</v>
      </c>
      <c r="J1623" t="s">
        <v>64</v>
      </c>
      <c r="K1623">
        <v>0</v>
      </c>
      <c r="L1623" t="s">
        <v>113</v>
      </c>
      <c r="M1623">
        <v>220</v>
      </c>
      <c r="N1623">
        <v>1369678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220</v>
      </c>
      <c r="BG1623">
        <v>1369678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1693</v>
      </c>
      <c r="C1624" t="s">
        <v>1694</v>
      </c>
      <c r="D1624" t="s">
        <v>64</v>
      </c>
      <c r="E1624" t="s">
        <v>110</v>
      </c>
      <c r="F1624" t="s">
        <v>66</v>
      </c>
      <c r="G1624" t="s">
        <v>3037</v>
      </c>
      <c r="H1624" t="s">
        <v>3033</v>
      </c>
      <c r="I1624" t="s">
        <v>3038</v>
      </c>
      <c r="J1624" t="s">
        <v>64</v>
      </c>
      <c r="K1624">
        <v>0</v>
      </c>
      <c r="L1624" t="s">
        <v>113</v>
      </c>
      <c r="M1624">
        <v>810</v>
      </c>
      <c r="N1624">
        <v>4495296</v>
      </c>
      <c r="O1624">
        <v>4600</v>
      </c>
      <c r="P1624">
        <v>25576000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1830</v>
      </c>
      <c r="AJ1624">
        <v>10171991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2590</v>
      </c>
      <c r="BB1624">
        <v>14400400</v>
      </c>
      <c r="BC1624">
        <v>0</v>
      </c>
      <c r="BD1624">
        <v>0</v>
      </c>
      <c r="BE1624">
        <v>-3975</v>
      </c>
      <c r="BF1624">
        <v>990</v>
      </c>
      <c r="BG1624">
        <v>5502880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1693</v>
      </c>
      <c r="C1625" t="s">
        <v>1694</v>
      </c>
      <c r="D1625" t="s">
        <v>64</v>
      </c>
      <c r="E1625" t="s">
        <v>110</v>
      </c>
      <c r="F1625" t="s">
        <v>66</v>
      </c>
      <c r="G1625" t="s">
        <v>3039</v>
      </c>
      <c r="H1625" t="s">
        <v>3033</v>
      </c>
      <c r="I1625" t="s">
        <v>3040</v>
      </c>
      <c r="J1625" t="s">
        <v>64</v>
      </c>
      <c r="K1625">
        <v>0</v>
      </c>
      <c r="L1625" t="s">
        <v>113</v>
      </c>
      <c r="M1625">
        <v>150</v>
      </c>
      <c r="N1625">
        <v>718500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150</v>
      </c>
      <c r="BG1625">
        <v>718500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1693</v>
      </c>
      <c r="C1626" t="s">
        <v>1694</v>
      </c>
      <c r="D1626" t="s">
        <v>64</v>
      </c>
      <c r="E1626" t="s">
        <v>110</v>
      </c>
      <c r="F1626" t="s">
        <v>66</v>
      </c>
      <c r="G1626" t="s">
        <v>3041</v>
      </c>
      <c r="H1626" t="s">
        <v>3042</v>
      </c>
      <c r="I1626" t="s">
        <v>3043</v>
      </c>
      <c r="J1626" t="s">
        <v>64</v>
      </c>
      <c r="K1626">
        <v>0</v>
      </c>
      <c r="L1626" t="s">
        <v>113</v>
      </c>
      <c r="M1626">
        <v>240</v>
      </c>
      <c r="N1626">
        <v>1477431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240</v>
      </c>
      <c r="BD1626">
        <v>1477431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1693</v>
      </c>
      <c r="C1627" t="s">
        <v>1694</v>
      </c>
      <c r="D1627" t="s">
        <v>64</v>
      </c>
      <c r="E1627" t="s">
        <v>110</v>
      </c>
      <c r="F1627" t="s">
        <v>66</v>
      </c>
      <c r="G1627" t="s">
        <v>3044</v>
      </c>
      <c r="H1627" t="s">
        <v>3045</v>
      </c>
      <c r="I1627" t="s">
        <v>3046</v>
      </c>
      <c r="J1627" t="s">
        <v>64</v>
      </c>
      <c r="K1627">
        <v>0</v>
      </c>
      <c r="L1627" t="s">
        <v>113</v>
      </c>
      <c r="M1627">
        <v>80</v>
      </c>
      <c r="N1627">
        <v>498400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80</v>
      </c>
      <c r="BG1627">
        <v>498400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1693</v>
      </c>
      <c r="C1628" t="s">
        <v>1694</v>
      </c>
      <c r="D1628" t="s">
        <v>64</v>
      </c>
      <c r="E1628" t="s">
        <v>110</v>
      </c>
      <c r="F1628" t="s">
        <v>66</v>
      </c>
      <c r="G1628" t="s">
        <v>3047</v>
      </c>
      <c r="H1628" t="s">
        <v>3045</v>
      </c>
      <c r="I1628" t="s">
        <v>3048</v>
      </c>
      <c r="J1628" t="s">
        <v>64</v>
      </c>
      <c r="K1628">
        <v>0</v>
      </c>
      <c r="L1628" t="s">
        <v>113</v>
      </c>
      <c r="M1628">
        <v>170</v>
      </c>
      <c r="N1628">
        <v>851700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170</v>
      </c>
      <c r="BG1628">
        <v>851700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1693</v>
      </c>
      <c r="C1629" t="s">
        <v>1694</v>
      </c>
      <c r="D1629" t="s">
        <v>64</v>
      </c>
      <c r="E1629" t="s">
        <v>110</v>
      </c>
      <c r="F1629" t="s">
        <v>66</v>
      </c>
      <c r="G1629" t="s">
        <v>3049</v>
      </c>
      <c r="H1629" t="s">
        <v>3045</v>
      </c>
      <c r="I1629" t="s">
        <v>3050</v>
      </c>
      <c r="J1629" t="s">
        <v>64</v>
      </c>
      <c r="K1629">
        <v>0</v>
      </c>
      <c r="L1629" t="s">
        <v>113</v>
      </c>
      <c r="M1629">
        <v>1000</v>
      </c>
      <c r="N1629">
        <v>6208793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680</v>
      </c>
      <c r="AJ1629">
        <v>4221979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320</v>
      </c>
      <c r="BG1629">
        <v>1986814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1693</v>
      </c>
      <c r="C1630" t="s">
        <v>1694</v>
      </c>
      <c r="D1630" t="s">
        <v>64</v>
      </c>
      <c r="E1630" t="s">
        <v>110</v>
      </c>
      <c r="F1630" t="s">
        <v>66</v>
      </c>
      <c r="G1630" t="s">
        <v>3051</v>
      </c>
      <c r="H1630" t="s">
        <v>3045</v>
      </c>
      <c r="I1630" t="s">
        <v>3052</v>
      </c>
      <c r="J1630" t="s">
        <v>64</v>
      </c>
      <c r="K1630">
        <v>0</v>
      </c>
      <c r="L1630" t="s">
        <v>113</v>
      </c>
      <c r="M1630">
        <v>270</v>
      </c>
      <c r="N1630">
        <v>1501200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270</v>
      </c>
      <c r="BG1630">
        <v>1501200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1693</v>
      </c>
      <c r="C1631" t="s">
        <v>1694</v>
      </c>
      <c r="D1631" t="s">
        <v>64</v>
      </c>
      <c r="E1631" t="s">
        <v>110</v>
      </c>
      <c r="F1631" t="s">
        <v>66</v>
      </c>
      <c r="G1631" t="s">
        <v>3053</v>
      </c>
      <c r="H1631" t="s">
        <v>3045</v>
      </c>
      <c r="I1631" t="s">
        <v>3054</v>
      </c>
      <c r="J1631" t="s">
        <v>64</v>
      </c>
      <c r="K1631">
        <v>0</v>
      </c>
      <c r="L1631" t="s">
        <v>113</v>
      </c>
      <c r="M1631">
        <v>250</v>
      </c>
      <c r="N1631">
        <v>1554137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250</v>
      </c>
      <c r="BG1631">
        <v>1554137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1693</v>
      </c>
      <c r="C1632" t="s">
        <v>1694</v>
      </c>
      <c r="D1632" t="s">
        <v>64</v>
      </c>
      <c r="E1632" t="s">
        <v>110</v>
      </c>
      <c r="F1632" t="s">
        <v>66</v>
      </c>
      <c r="G1632" t="s">
        <v>3055</v>
      </c>
      <c r="H1632" t="s">
        <v>3045</v>
      </c>
      <c r="I1632" t="s">
        <v>3056</v>
      </c>
      <c r="J1632" t="s">
        <v>64</v>
      </c>
      <c r="K1632">
        <v>0</v>
      </c>
      <c r="L1632" t="s">
        <v>113</v>
      </c>
      <c r="M1632">
        <v>200</v>
      </c>
      <c r="N1632">
        <v>1246000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200</v>
      </c>
      <c r="BG1632">
        <v>1246000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1693</v>
      </c>
      <c r="C1633" t="s">
        <v>1694</v>
      </c>
      <c r="D1633" t="s">
        <v>64</v>
      </c>
      <c r="E1633" t="s">
        <v>110</v>
      </c>
      <c r="F1633" t="s">
        <v>66</v>
      </c>
      <c r="G1633" t="s">
        <v>3057</v>
      </c>
      <c r="H1633" t="s">
        <v>3045</v>
      </c>
      <c r="I1633" t="s">
        <v>3058</v>
      </c>
      <c r="J1633" t="s">
        <v>64</v>
      </c>
      <c r="K1633">
        <v>0</v>
      </c>
      <c r="L1633" t="s">
        <v>113</v>
      </c>
      <c r="M1633">
        <v>220</v>
      </c>
      <c r="N1633">
        <v>1370600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220</v>
      </c>
      <c r="BG1633">
        <v>1370600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1693</v>
      </c>
      <c r="C1634" t="s">
        <v>1694</v>
      </c>
      <c r="D1634" t="s">
        <v>64</v>
      </c>
      <c r="E1634" t="s">
        <v>110</v>
      </c>
      <c r="F1634" t="s">
        <v>66</v>
      </c>
      <c r="G1634" t="s">
        <v>3059</v>
      </c>
      <c r="H1634" t="s">
        <v>3045</v>
      </c>
      <c r="I1634" t="s">
        <v>3060</v>
      </c>
      <c r="J1634" t="s">
        <v>64</v>
      </c>
      <c r="K1634">
        <v>0</v>
      </c>
      <c r="L1634" t="s">
        <v>113</v>
      </c>
      <c r="M1634">
        <v>470</v>
      </c>
      <c r="N1634">
        <v>2926496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100</v>
      </c>
      <c r="AJ1634">
        <v>622659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370</v>
      </c>
      <c r="BG1634">
        <v>2303837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1693</v>
      </c>
      <c r="C1635" t="s">
        <v>1694</v>
      </c>
      <c r="D1635" t="s">
        <v>64</v>
      </c>
      <c r="E1635" t="s">
        <v>110</v>
      </c>
      <c r="F1635" t="s">
        <v>66</v>
      </c>
      <c r="G1635" t="s">
        <v>3061</v>
      </c>
      <c r="H1635" t="s">
        <v>3045</v>
      </c>
      <c r="I1635" t="s">
        <v>3062</v>
      </c>
      <c r="J1635" t="s">
        <v>64</v>
      </c>
      <c r="K1635">
        <v>0</v>
      </c>
      <c r="L1635" t="s">
        <v>113</v>
      </c>
      <c r="M1635">
        <v>200</v>
      </c>
      <c r="N1635">
        <v>1229774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1229774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1693</v>
      </c>
      <c r="C1636" t="s">
        <v>1694</v>
      </c>
      <c r="D1636" t="s">
        <v>64</v>
      </c>
      <c r="E1636" t="s">
        <v>110</v>
      </c>
      <c r="F1636" t="s">
        <v>66</v>
      </c>
      <c r="G1636" t="s">
        <v>3063</v>
      </c>
      <c r="H1636" t="s">
        <v>3045</v>
      </c>
      <c r="I1636" t="s">
        <v>3064</v>
      </c>
      <c r="J1636" t="s">
        <v>64</v>
      </c>
      <c r="K1636">
        <v>0</v>
      </c>
      <c r="L1636" t="s">
        <v>113</v>
      </c>
      <c r="M1636">
        <v>230</v>
      </c>
      <c r="N1636">
        <v>1410494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230</v>
      </c>
      <c r="BG1636">
        <v>1410494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1693</v>
      </c>
      <c r="C1637" t="s">
        <v>1694</v>
      </c>
      <c r="D1637" t="s">
        <v>64</v>
      </c>
      <c r="E1637" t="s">
        <v>110</v>
      </c>
      <c r="F1637" t="s">
        <v>66</v>
      </c>
      <c r="G1637" t="s">
        <v>3065</v>
      </c>
      <c r="H1637" t="s">
        <v>3066</v>
      </c>
      <c r="I1637" t="s">
        <v>3067</v>
      </c>
      <c r="J1637" t="s">
        <v>64</v>
      </c>
      <c r="K1637">
        <v>0</v>
      </c>
      <c r="L1637" t="s">
        <v>113</v>
      </c>
      <c r="M1637">
        <v>190</v>
      </c>
      <c r="N1637">
        <v>4529600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190</v>
      </c>
      <c r="BG1637">
        <v>4529600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1693</v>
      </c>
      <c r="C1638" t="s">
        <v>1694</v>
      </c>
      <c r="D1638" t="s">
        <v>64</v>
      </c>
      <c r="E1638" t="s">
        <v>110</v>
      </c>
      <c r="F1638" t="s">
        <v>66</v>
      </c>
      <c r="G1638" t="s">
        <v>3068</v>
      </c>
      <c r="H1638" t="s">
        <v>3069</v>
      </c>
      <c r="I1638" t="s">
        <v>3070</v>
      </c>
      <c r="J1638" t="s">
        <v>64</v>
      </c>
      <c r="K1638">
        <v>0</v>
      </c>
      <c r="L1638" t="s">
        <v>113</v>
      </c>
      <c r="M1638">
        <v>170</v>
      </c>
      <c r="N1638">
        <v>5215600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170</v>
      </c>
      <c r="BG1638">
        <v>5215600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1693</v>
      </c>
      <c r="C1639" t="s">
        <v>1694</v>
      </c>
      <c r="D1639" t="s">
        <v>64</v>
      </c>
      <c r="E1639" t="s">
        <v>110</v>
      </c>
      <c r="F1639" t="s">
        <v>66</v>
      </c>
      <c r="G1639" t="s">
        <v>3071</v>
      </c>
      <c r="H1639" t="s">
        <v>3069</v>
      </c>
      <c r="I1639" t="s">
        <v>3072</v>
      </c>
      <c r="J1639" t="s">
        <v>64</v>
      </c>
      <c r="K1639">
        <v>0</v>
      </c>
      <c r="L1639" t="s">
        <v>113</v>
      </c>
      <c r="M1639">
        <v>260</v>
      </c>
      <c r="N1639">
        <v>6198400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260</v>
      </c>
      <c r="BG1639">
        <v>6198400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1693</v>
      </c>
      <c r="C1640" t="s">
        <v>1694</v>
      </c>
      <c r="D1640" t="s">
        <v>64</v>
      </c>
      <c r="E1640" t="s">
        <v>110</v>
      </c>
      <c r="F1640" t="s">
        <v>66</v>
      </c>
      <c r="G1640" t="s">
        <v>3073</v>
      </c>
      <c r="H1640" t="s">
        <v>3069</v>
      </c>
      <c r="I1640" t="s">
        <v>3074</v>
      </c>
      <c r="J1640" t="s">
        <v>64</v>
      </c>
      <c r="K1640">
        <v>0</v>
      </c>
      <c r="L1640" t="s">
        <v>113</v>
      </c>
      <c r="M1640">
        <v>110</v>
      </c>
      <c r="N1640">
        <v>2577300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110</v>
      </c>
      <c r="BG1640">
        <v>2577300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1693</v>
      </c>
      <c r="C1641" t="s">
        <v>1694</v>
      </c>
      <c r="D1641" t="s">
        <v>64</v>
      </c>
      <c r="E1641" t="s">
        <v>110</v>
      </c>
      <c r="F1641" t="s">
        <v>66</v>
      </c>
      <c r="G1641" t="s">
        <v>3075</v>
      </c>
      <c r="H1641" t="s">
        <v>3076</v>
      </c>
      <c r="I1641" t="s">
        <v>3077</v>
      </c>
      <c r="J1641" t="s">
        <v>64</v>
      </c>
      <c r="K1641">
        <v>0</v>
      </c>
      <c r="L1641" t="s">
        <v>113</v>
      </c>
      <c r="M1641">
        <v>1360</v>
      </c>
      <c r="N1641">
        <v>8578130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1360</v>
      </c>
      <c r="BG1641">
        <v>8578130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1693</v>
      </c>
      <c r="C1642" t="s">
        <v>1694</v>
      </c>
      <c r="D1642" t="s">
        <v>64</v>
      </c>
      <c r="E1642" t="s">
        <v>110</v>
      </c>
      <c r="F1642" t="s">
        <v>66</v>
      </c>
      <c r="G1642" t="s">
        <v>3078</v>
      </c>
      <c r="H1642" t="s">
        <v>3079</v>
      </c>
      <c r="I1642" t="s">
        <v>3080</v>
      </c>
      <c r="J1642" t="s">
        <v>64</v>
      </c>
      <c r="K1642">
        <v>0</v>
      </c>
      <c r="L1642" t="s">
        <v>113</v>
      </c>
      <c r="M1642">
        <v>1050</v>
      </c>
      <c r="N1642">
        <v>6680390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1050</v>
      </c>
      <c r="BG1642">
        <v>6680390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1693</v>
      </c>
      <c r="C1643" t="s">
        <v>1694</v>
      </c>
      <c r="D1643" t="s">
        <v>64</v>
      </c>
      <c r="E1643" t="s">
        <v>110</v>
      </c>
      <c r="F1643" t="s">
        <v>66</v>
      </c>
      <c r="G1643" t="s">
        <v>3081</v>
      </c>
      <c r="H1643" t="s">
        <v>3079</v>
      </c>
      <c r="I1643" t="s">
        <v>3082</v>
      </c>
      <c r="J1643" t="s">
        <v>64</v>
      </c>
      <c r="K1643">
        <v>0</v>
      </c>
      <c r="L1643" t="s">
        <v>113</v>
      </c>
      <c r="M1643">
        <v>630</v>
      </c>
      <c r="N1643">
        <v>3943011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630</v>
      </c>
      <c r="BG1643">
        <v>3943011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1693</v>
      </c>
      <c r="C1644" t="s">
        <v>1694</v>
      </c>
      <c r="D1644" t="s">
        <v>64</v>
      </c>
      <c r="E1644" t="s">
        <v>110</v>
      </c>
      <c r="F1644" t="s">
        <v>66</v>
      </c>
      <c r="G1644" t="s">
        <v>3083</v>
      </c>
      <c r="H1644" t="s">
        <v>3084</v>
      </c>
      <c r="I1644" t="s">
        <v>3085</v>
      </c>
      <c r="J1644" t="s">
        <v>64</v>
      </c>
      <c r="K1644">
        <v>0</v>
      </c>
      <c r="L1644" t="s">
        <v>113</v>
      </c>
      <c r="M1644">
        <v>1110</v>
      </c>
      <c r="N1644">
        <v>7126200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1110</v>
      </c>
      <c r="BG1644">
        <v>7126200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1693</v>
      </c>
      <c r="C1645" t="s">
        <v>1694</v>
      </c>
      <c r="D1645" t="s">
        <v>64</v>
      </c>
      <c r="E1645" t="s">
        <v>110</v>
      </c>
      <c r="F1645" t="s">
        <v>66</v>
      </c>
      <c r="G1645" t="s">
        <v>3086</v>
      </c>
      <c r="H1645" t="s">
        <v>3087</v>
      </c>
      <c r="I1645" t="s">
        <v>3088</v>
      </c>
      <c r="J1645" t="s">
        <v>64</v>
      </c>
      <c r="K1645">
        <v>0</v>
      </c>
      <c r="L1645" t="s">
        <v>113</v>
      </c>
      <c r="M1645">
        <v>300</v>
      </c>
      <c r="N1645">
        <v>1334061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300</v>
      </c>
      <c r="BG1645">
        <v>1334061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1693</v>
      </c>
      <c r="C1646" t="s">
        <v>1694</v>
      </c>
      <c r="D1646" t="s">
        <v>64</v>
      </c>
      <c r="E1646" t="s">
        <v>110</v>
      </c>
      <c r="F1646" t="s">
        <v>66</v>
      </c>
      <c r="G1646" t="s">
        <v>3089</v>
      </c>
      <c r="H1646" t="s">
        <v>3087</v>
      </c>
      <c r="I1646" t="s">
        <v>3090</v>
      </c>
      <c r="J1646" t="s">
        <v>64</v>
      </c>
      <c r="K1646">
        <v>0</v>
      </c>
      <c r="L1646" t="s">
        <v>113</v>
      </c>
      <c r="M1646">
        <v>160</v>
      </c>
      <c r="N1646">
        <v>792298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160</v>
      </c>
      <c r="BG1646">
        <v>792298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1693</v>
      </c>
      <c r="C1647" t="s">
        <v>1694</v>
      </c>
      <c r="D1647" t="s">
        <v>64</v>
      </c>
      <c r="E1647" t="s">
        <v>110</v>
      </c>
      <c r="F1647" t="s">
        <v>66</v>
      </c>
      <c r="G1647" t="s">
        <v>3091</v>
      </c>
      <c r="H1647" t="s">
        <v>3087</v>
      </c>
      <c r="I1647" t="s">
        <v>3092</v>
      </c>
      <c r="J1647" t="s">
        <v>64</v>
      </c>
      <c r="K1647">
        <v>0</v>
      </c>
      <c r="L1647" t="s">
        <v>113</v>
      </c>
      <c r="M1647">
        <v>2800</v>
      </c>
      <c r="N1647">
        <v>14280000</v>
      </c>
      <c r="O1647">
        <v>8800</v>
      </c>
      <c r="P1647">
        <v>44880000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11060</v>
      </c>
      <c r="AJ1647">
        <v>56406000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540</v>
      </c>
      <c r="BG1647">
        <v>2754000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1693</v>
      </c>
      <c r="C1648" t="s">
        <v>1694</v>
      </c>
      <c r="D1648" t="s">
        <v>64</v>
      </c>
      <c r="E1648" t="s">
        <v>110</v>
      </c>
      <c r="F1648" t="s">
        <v>66</v>
      </c>
      <c r="G1648" t="s">
        <v>3093</v>
      </c>
      <c r="H1648" t="s">
        <v>3094</v>
      </c>
      <c r="I1648" t="s">
        <v>3095</v>
      </c>
      <c r="J1648" t="s">
        <v>64</v>
      </c>
      <c r="K1648">
        <v>0</v>
      </c>
      <c r="L1648" t="s">
        <v>113</v>
      </c>
      <c r="M1648">
        <v>80</v>
      </c>
      <c r="N1648">
        <v>403686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80</v>
      </c>
      <c r="BG1648">
        <v>403686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1693</v>
      </c>
      <c r="C1649" t="s">
        <v>1694</v>
      </c>
      <c r="D1649" t="s">
        <v>64</v>
      </c>
      <c r="E1649" t="s">
        <v>110</v>
      </c>
      <c r="F1649" t="s">
        <v>66</v>
      </c>
      <c r="G1649" t="s">
        <v>3096</v>
      </c>
      <c r="H1649" t="s">
        <v>3097</v>
      </c>
      <c r="I1649" t="s">
        <v>3098</v>
      </c>
      <c r="J1649" t="s">
        <v>64</v>
      </c>
      <c r="K1649">
        <v>0</v>
      </c>
      <c r="L1649" t="s">
        <v>113</v>
      </c>
      <c r="M1649">
        <v>180</v>
      </c>
      <c r="N1649">
        <v>835200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180</v>
      </c>
      <c r="BD1649">
        <v>835200</v>
      </c>
      <c r="BE1649">
        <v>0</v>
      </c>
      <c r="BF1649">
        <v>0</v>
      </c>
      <c r="BG1649">
        <v>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1693</v>
      </c>
      <c r="C1650" t="s">
        <v>1694</v>
      </c>
      <c r="D1650" t="s">
        <v>64</v>
      </c>
      <c r="E1650" t="s">
        <v>110</v>
      </c>
      <c r="F1650" t="s">
        <v>66</v>
      </c>
      <c r="G1650" t="s">
        <v>3099</v>
      </c>
      <c r="H1650" t="s">
        <v>3097</v>
      </c>
      <c r="I1650" t="s">
        <v>3100</v>
      </c>
      <c r="J1650" t="s">
        <v>64</v>
      </c>
      <c r="K1650">
        <v>0</v>
      </c>
      <c r="L1650" t="s">
        <v>113</v>
      </c>
      <c r="M1650">
        <v>100</v>
      </c>
      <c r="N1650">
        <v>510000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100</v>
      </c>
      <c r="BG1650">
        <v>510000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1693</v>
      </c>
      <c r="C1651" t="s">
        <v>1694</v>
      </c>
      <c r="D1651" t="s">
        <v>64</v>
      </c>
      <c r="E1651" t="s">
        <v>110</v>
      </c>
      <c r="F1651" t="s">
        <v>66</v>
      </c>
      <c r="G1651" t="s">
        <v>3101</v>
      </c>
      <c r="H1651" t="s">
        <v>3102</v>
      </c>
      <c r="I1651" t="s">
        <v>3103</v>
      </c>
      <c r="J1651" t="s">
        <v>64</v>
      </c>
      <c r="K1651">
        <v>0</v>
      </c>
      <c r="L1651" t="s">
        <v>113</v>
      </c>
      <c r="M1651">
        <v>330</v>
      </c>
      <c r="N1651">
        <v>11123404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330</v>
      </c>
      <c r="BG1651">
        <v>11123404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1693</v>
      </c>
      <c r="C1652" t="s">
        <v>1694</v>
      </c>
      <c r="D1652" t="s">
        <v>64</v>
      </c>
      <c r="E1652" t="s">
        <v>110</v>
      </c>
      <c r="F1652" t="s">
        <v>66</v>
      </c>
      <c r="G1652" t="s">
        <v>3104</v>
      </c>
      <c r="H1652" t="s">
        <v>3102</v>
      </c>
      <c r="I1652" t="s">
        <v>3105</v>
      </c>
      <c r="J1652" t="s">
        <v>64</v>
      </c>
      <c r="K1652">
        <v>0</v>
      </c>
      <c r="L1652" t="s">
        <v>113</v>
      </c>
      <c r="M1652">
        <v>0</v>
      </c>
      <c r="N1652">
        <v>0</v>
      </c>
      <c r="O1652">
        <v>490</v>
      </c>
      <c r="P1652">
        <v>16596300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370</v>
      </c>
      <c r="AJ1652">
        <v>12531900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120</v>
      </c>
      <c r="BG1652">
        <v>4064400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1693</v>
      </c>
      <c r="C1653" t="s">
        <v>1694</v>
      </c>
      <c r="D1653" t="s">
        <v>64</v>
      </c>
      <c r="E1653" t="s">
        <v>110</v>
      </c>
      <c r="F1653" t="s">
        <v>66</v>
      </c>
      <c r="G1653" t="s">
        <v>3106</v>
      </c>
      <c r="H1653" t="s">
        <v>3102</v>
      </c>
      <c r="I1653" t="s">
        <v>3107</v>
      </c>
      <c r="J1653" t="s">
        <v>64</v>
      </c>
      <c r="K1653">
        <v>0</v>
      </c>
      <c r="L1653" t="s">
        <v>113</v>
      </c>
      <c r="M1653">
        <v>500</v>
      </c>
      <c r="N1653">
        <v>13644002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500</v>
      </c>
      <c r="BG1653">
        <v>13644002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1693</v>
      </c>
      <c r="C1654" t="s">
        <v>1694</v>
      </c>
      <c r="D1654" t="s">
        <v>64</v>
      </c>
      <c r="E1654" t="s">
        <v>110</v>
      </c>
      <c r="F1654" t="s">
        <v>66</v>
      </c>
      <c r="G1654" t="s">
        <v>3108</v>
      </c>
      <c r="H1654" t="s">
        <v>3102</v>
      </c>
      <c r="I1654" t="s">
        <v>3109</v>
      </c>
      <c r="J1654" t="s">
        <v>64</v>
      </c>
      <c r="K1654">
        <v>0</v>
      </c>
      <c r="L1654" t="s">
        <v>113</v>
      </c>
      <c r="M1654">
        <v>150</v>
      </c>
      <c r="N1654">
        <v>4602000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</v>
      </c>
      <c r="BG1654">
        <v>4602000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1693</v>
      </c>
      <c r="C1655" t="s">
        <v>1694</v>
      </c>
      <c r="D1655" t="s">
        <v>64</v>
      </c>
      <c r="E1655" t="s">
        <v>110</v>
      </c>
      <c r="F1655" t="s">
        <v>66</v>
      </c>
      <c r="G1655" t="s">
        <v>3110</v>
      </c>
      <c r="H1655" t="s">
        <v>3102</v>
      </c>
      <c r="I1655" t="s">
        <v>3111</v>
      </c>
      <c r="J1655" t="s">
        <v>64</v>
      </c>
      <c r="K1655">
        <v>0</v>
      </c>
      <c r="L1655" t="s">
        <v>113</v>
      </c>
      <c r="M1655">
        <v>180</v>
      </c>
      <c r="N1655">
        <v>5306400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180</v>
      </c>
      <c r="BG1655">
        <v>5306400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1693</v>
      </c>
      <c r="C1656" t="s">
        <v>1694</v>
      </c>
      <c r="D1656" t="s">
        <v>64</v>
      </c>
      <c r="E1656" t="s">
        <v>110</v>
      </c>
      <c r="F1656" t="s">
        <v>66</v>
      </c>
      <c r="G1656" t="s">
        <v>3112</v>
      </c>
      <c r="H1656" t="s">
        <v>3102</v>
      </c>
      <c r="I1656" t="s">
        <v>3113</v>
      </c>
      <c r="J1656" t="s">
        <v>64</v>
      </c>
      <c r="K1656">
        <v>0</v>
      </c>
      <c r="L1656" t="s">
        <v>113</v>
      </c>
      <c r="M1656">
        <v>200</v>
      </c>
      <c r="N1656">
        <v>6098638</v>
      </c>
      <c r="O1656">
        <v>260</v>
      </c>
      <c r="P1656">
        <v>7976800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390</v>
      </c>
      <c r="AJ1656">
        <v>11933524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70</v>
      </c>
      <c r="BG1656">
        <v>2141914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1693</v>
      </c>
      <c r="C1657" t="s">
        <v>1694</v>
      </c>
      <c r="D1657" t="s">
        <v>64</v>
      </c>
      <c r="E1657" t="s">
        <v>110</v>
      </c>
      <c r="F1657" t="s">
        <v>66</v>
      </c>
      <c r="G1657" t="s">
        <v>3114</v>
      </c>
      <c r="H1657" t="s">
        <v>3102</v>
      </c>
      <c r="I1657" t="s">
        <v>3115</v>
      </c>
      <c r="J1657" t="s">
        <v>64</v>
      </c>
      <c r="K1657">
        <v>0</v>
      </c>
      <c r="L1657" t="s">
        <v>113</v>
      </c>
      <c r="M1657">
        <v>170</v>
      </c>
      <c r="N1657">
        <v>4990267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170</v>
      </c>
      <c r="BG1657">
        <v>4990267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1693</v>
      </c>
      <c r="C1658" t="s">
        <v>1694</v>
      </c>
      <c r="D1658" t="s">
        <v>64</v>
      </c>
      <c r="E1658" t="s">
        <v>110</v>
      </c>
      <c r="F1658" t="s">
        <v>66</v>
      </c>
      <c r="G1658" t="s">
        <v>3116</v>
      </c>
      <c r="H1658" t="s">
        <v>3102</v>
      </c>
      <c r="I1658" t="s">
        <v>3117</v>
      </c>
      <c r="J1658" t="s">
        <v>64</v>
      </c>
      <c r="K1658">
        <v>0</v>
      </c>
      <c r="L1658" t="s">
        <v>113</v>
      </c>
      <c r="M1658">
        <v>130</v>
      </c>
      <c r="N1658">
        <v>3832400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130</v>
      </c>
      <c r="BG1658">
        <v>3832400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1693</v>
      </c>
      <c r="C1659" t="s">
        <v>1694</v>
      </c>
      <c r="D1659" t="s">
        <v>64</v>
      </c>
      <c r="E1659" t="s">
        <v>110</v>
      </c>
      <c r="F1659" t="s">
        <v>66</v>
      </c>
      <c r="G1659" t="s">
        <v>3118</v>
      </c>
      <c r="H1659" t="s">
        <v>3102</v>
      </c>
      <c r="I1659" t="s">
        <v>3119</v>
      </c>
      <c r="J1659" t="s">
        <v>64</v>
      </c>
      <c r="K1659">
        <v>0</v>
      </c>
      <c r="L1659" t="s">
        <v>113</v>
      </c>
      <c r="M1659">
        <v>340</v>
      </c>
      <c r="N1659">
        <v>10223800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340</v>
      </c>
      <c r="BG1659">
        <v>10223800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1693</v>
      </c>
      <c r="C1660" t="s">
        <v>1694</v>
      </c>
      <c r="D1660" t="s">
        <v>64</v>
      </c>
      <c r="E1660" t="s">
        <v>110</v>
      </c>
      <c r="F1660" t="s">
        <v>66</v>
      </c>
      <c r="G1660" t="s">
        <v>3120</v>
      </c>
      <c r="H1660" t="s">
        <v>3102</v>
      </c>
      <c r="I1660" t="s">
        <v>3121</v>
      </c>
      <c r="J1660" t="s">
        <v>64</v>
      </c>
      <c r="K1660">
        <v>0</v>
      </c>
      <c r="L1660" t="s">
        <v>113</v>
      </c>
      <c r="M1660">
        <v>140</v>
      </c>
      <c r="N1660">
        <v>3998400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140</v>
      </c>
      <c r="BG1660">
        <v>3998400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1693</v>
      </c>
      <c r="C1661" t="s">
        <v>1694</v>
      </c>
      <c r="D1661" t="s">
        <v>64</v>
      </c>
      <c r="E1661" t="s">
        <v>110</v>
      </c>
      <c r="F1661" t="s">
        <v>66</v>
      </c>
      <c r="G1661" t="s">
        <v>3122</v>
      </c>
      <c r="H1661" t="s">
        <v>3123</v>
      </c>
      <c r="I1661" t="s">
        <v>3124</v>
      </c>
      <c r="J1661" t="s">
        <v>64</v>
      </c>
      <c r="K1661">
        <v>0</v>
      </c>
      <c r="L1661" t="s">
        <v>113</v>
      </c>
      <c r="M1661">
        <v>240</v>
      </c>
      <c r="N1661">
        <v>6722919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240</v>
      </c>
      <c r="BG1661">
        <v>6722919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1693</v>
      </c>
      <c r="C1662" t="s">
        <v>1694</v>
      </c>
      <c r="D1662" t="s">
        <v>64</v>
      </c>
      <c r="E1662" t="s">
        <v>110</v>
      </c>
      <c r="F1662" t="s">
        <v>66</v>
      </c>
      <c r="G1662" t="s">
        <v>3125</v>
      </c>
      <c r="H1662" t="s">
        <v>3123</v>
      </c>
      <c r="I1662" t="s">
        <v>3126</v>
      </c>
      <c r="J1662" t="s">
        <v>64</v>
      </c>
      <c r="K1662">
        <v>0</v>
      </c>
      <c r="L1662" t="s">
        <v>113</v>
      </c>
      <c r="M1662">
        <v>0</v>
      </c>
      <c r="N1662">
        <v>0</v>
      </c>
      <c r="O1662">
        <v>850</v>
      </c>
      <c r="P1662">
        <v>25559500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640</v>
      </c>
      <c r="AJ1662">
        <v>19244800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210</v>
      </c>
      <c r="BG1662">
        <v>6314700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1693</v>
      </c>
      <c r="C1663" t="s">
        <v>1694</v>
      </c>
      <c r="D1663" t="s">
        <v>64</v>
      </c>
      <c r="E1663" t="s">
        <v>110</v>
      </c>
      <c r="F1663" t="s">
        <v>66</v>
      </c>
      <c r="G1663" t="s">
        <v>3127</v>
      </c>
      <c r="H1663" t="s">
        <v>3128</v>
      </c>
      <c r="I1663" t="s">
        <v>3129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500</v>
      </c>
      <c r="P1663">
        <v>14740000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500</v>
      </c>
      <c r="BG1663">
        <v>14740000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1693</v>
      </c>
      <c r="C1664" t="s">
        <v>1694</v>
      </c>
      <c r="D1664" t="s">
        <v>64</v>
      </c>
      <c r="E1664" t="s">
        <v>110</v>
      </c>
      <c r="F1664" t="s">
        <v>66</v>
      </c>
      <c r="G1664" t="s">
        <v>3130</v>
      </c>
      <c r="H1664" t="s">
        <v>3128</v>
      </c>
      <c r="I1664" t="s">
        <v>3131</v>
      </c>
      <c r="J1664" t="s">
        <v>64</v>
      </c>
      <c r="K1664">
        <v>0</v>
      </c>
      <c r="L1664" t="s">
        <v>113</v>
      </c>
      <c r="M1664">
        <v>150</v>
      </c>
      <c r="N1664">
        <v>4422000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4422000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1693</v>
      </c>
      <c r="C1665" t="s">
        <v>1694</v>
      </c>
      <c r="D1665" t="s">
        <v>64</v>
      </c>
      <c r="E1665" t="s">
        <v>110</v>
      </c>
      <c r="F1665" t="s">
        <v>66</v>
      </c>
      <c r="G1665" t="s">
        <v>3132</v>
      </c>
      <c r="H1665" t="s">
        <v>3128</v>
      </c>
      <c r="I1665" t="s">
        <v>3133</v>
      </c>
      <c r="J1665" t="s">
        <v>64</v>
      </c>
      <c r="K1665">
        <v>0</v>
      </c>
      <c r="L1665" t="s">
        <v>113</v>
      </c>
      <c r="M1665">
        <v>130</v>
      </c>
      <c r="N1665">
        <v>3732560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130</v>
      </c>
      <c r="BG1665">
        <v>3732560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1693</v>
      </c>
      <c r="C1666" t="s">
        <v>1694</v>
      </c>
      <c r="D1666" t="s">
        <v>64</v>
      </c>
      <c r="E1666" t="s">
        <v>110</v>
      </c>
      <c r="F1666" t="s">
        <v>66</v>
      </c>
      <c r="G1666" t="s">
        <v>3134</v>
      </c>
      <c r="H1666" t="s">
        <v>3135</v>
      </c>
      <c r="I1666" t="s">
        <v>3136</v>
      </c>
      <c r="J1666" t="s">
        <v>64</v>
      </c>
      <c r="K1666">
        <v>0</v>
      </c>
      <c r="L1666" t="s">
        <v>113</v>
      </c>
      <c r="M1666">
        <v>120</v>
      </c>
      <c r="N1666">
        <v>1531200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120</v>
      </c>
      <c r="BG1666">
        <v>1531200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1693</v>
      </c>
      <c r="C1667" t="s">
        <v>1694</v>
      </c>
      <c r="D1667" t="s">
        <v>64</v>
      </c>
      <c r="E1667" t="s">
        <v>110</v>
      </c>
      <c r="F1667" t="s">
        <v>66</v>
      </c>
      <c r="G1667" t="s">
        <v>3137</v>
      </c>
      <c r="H1667" t="s">
        <v>3135</v>
      </c>
      <c r="I1667" t="s">
        <v>3138</v>
      </c>
      <c r="J1667" t="s">
        <v>64</v>
      </c>
      <c r="K1667">
        <v>0</v>
      </c>
      <c r="L1667" t="s">
        <v>113</v>
      </c>
      <c r="M1667">
        <v>200</v>
      </c>
      <c r="N1667">
        <v>8410000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200</v>
      </c>
      <c r="BG1667">
        <v>8410000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1693</v>
      </c>
      <c r="C1668" t="s">
        <v>1694</v>
      </c>
      <c r="D1668" t="s">
        <v>64</v>
      </c>
      <c r="E1668" t="s">
        <v>110</v>
      </c>
      <c r="F1668" t="s">
        <v>66</v>
      </c>
      <c r="G1668" t="s">
        <v>3139</v>
      </c>
      <c r="H1668" t="s">
        <v>3135</v>
      </c>
      <c r="I1668" t="s">
        <v>3140</v>
      </c>
      <c r="J1668" t="s">
        <v>64</v>
      </c>
      <c r="K1668">
        <v>0</v>
      </c>
      <c r="L1668" t="s">
        <v>113</v>
      </c>
      <c r="M1668">
        <v>290</v>
      </c>
      <c r="N1668">
        <v>11498500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290</v>
      </c>
      <c r="BG1668">
        <v>11498500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1693</v>
      </c>
      <c r="C1669" t="s">
        <v>1694</v>
      </c>
      <c r="D1669" t="s">
        <v>64</v>
      </c>
      <c r="E1669" t="s">
        <v>110</v>
      </c>
      <c r="F1669" t="s">
        <v>66</v>
      </c>
      <c r="G1669" t="s">
        <v>3141</v>
      </c>
      <c r="H1669" t="s">
        <v>3135</v>
      </c>
      <c r="I1669" t="s">
        <v>3142</v>
      </c>
      <c r="J1669" t="s">
        <v>64</v>
      </c>
      <c r="K1669">
        <v>0</v>
      </c>
      <c r="L1669" t="s">
        <v>113</v>
      </c>
      <c r="M1669">
        <v>0</v>
      </c>
      <c r="N1669">
        <v>0</v>
      </c>
      <c r="O1669">
        <v>480</v>
      </c>
      <c r="P1669">
        <v>14433600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380</v>
      </c>
      <c r="AJ1669">
        <v>11426600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100</v>
      </c>
      <c r="BG1669">
        <v>3007000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1693</v>
      </c>
      <c r="C1670" t="s">
        <v>1694</v>
      </c>
      <c r="D1670" t="s">
        <v>64</v>
      </c>
      <c r="E1670" t="s">
        <v>110</v>
      </c>
      <c r="F1670" t="s">
        <v>66</v>
      </c>
      <c r="G1670" t="s">
        <v>3143</v>
      </c>
      <c r="H1670" t="s">
        <v>3135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260</v>
      </c>
      <c r="P1670">
        <v>7664800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140</v>
      </c>
      <c r="AJ1670">
        <v>4127200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120</v>
      </c>
      <c r="BG1670">
        <v>3537600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1693</v>
      </c>
      <c r="C1671" t="s">
        <v>1694</v>
      </c>
      <c r="D1671" t="s">
        <v>64</v>
      </c>
      <c r="E1671" t="s">
        <v>110</v>
      </c>
      <c r="F1671" t="s">
        <v>66</v>
      </c>
      <c r="G1671" t="s">
        <v>3145</v>
      </c>
      <c r="H1671" t="s">
        <v>3146</v>
      </c>
      <c r="I1671" t="s">
        <v>3147</v>
      </c>
      <c r="J1671" t="s">
        <v>64</v>
      </c>
      <c r="K1671">
        <v>0</v>
      </c>
      <c r="L1671" t="s">
        <v>113</v>
      </c>
      <c r="M1671">
        <v>260</v>
      </c>
      <c r="N1671">
        <v>7633367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260</v>
      </c>
      <c r="BG1671">
        <v>7633367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1693</v>
      </c>
      <c r="C1672" t="s">
        <v>1694</v>
      </c>
      <c r="D1672" t="s">
        <v>64</v>
      </c>
      <c r="E1672" t="s">
        <v>110</v>
      </c>
      <c r="F1672" t="s">
        <v>66</v>
      </c>
      <c r="G1672" t="s">
        <v>3148</v>
      </c>
      <c r="H1672" t="s">
        <v>3146</v>
      </c>
      <c r="I1672" t="s">
        <v>3149</v>
      </c>
      <c r="J1672" t="s">
        <v>64</v>
      </c>
      <c r="K1672">
        <v>0</v>
      </c>
      <c r="L1672" t="s">
        <v>113</v>
      </c>
      <c r="M1672">
        <v>80</v>
      </c>
      <c r="N1672">
        <v>2356550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80</v>
      </c>
      <c r="BG1672">
        <v>2356550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1693</v>
      </c>
      <c r="C1673" t="s">
        <v>1694</v>
      </c>
      <c r="D1673" t="s">
        <v>64</v>
      </c>
      <c r="E1673" t="s">
        <v>110</v>
      </c>
      <c r="F1673" t="s">
        <v>66</v>
      </c>
      <c r="G1673" t="s">
        <v>3150</v>
      </c>
      <c r="H1673" t="s">
        <v>3146</v>
      </c>
      <c r="I1673" t="s">
        <v>3151</v>
      </c>
      <c r="J1673" t="s">
        <v>64</v>
      </c>
      <c r="K1673">
        <v>0</v>
      </c>
      <c r="L1673" t="s">
        <v>113</v>
      </c>
      <c r="M1673">
        <v>210</v>
      </c>
      <c r="N1673">
        <v>5956830</v>
      </c>
      <c r="O1673">
        <v>200</v>
      </c>
      <c r="P1673">
        <v>5896000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230</v>
      </c>
      <c r="AJ1673">
        <v>6649149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180</v>
      </c>
      <c r="BG1673">
        <v>5203681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1693</v>
      </c>
      <c r="C1674" t="s">
        <v>1694</v>
      </c>
      <c r="D1674" t="s">
        <v>64</v>
      </c>
      <c r="E1674" t="s">
        <v>110</v>
      </c>
      <c r="F1674" t="s">
        <v>66</v>
      </c>
      <c r="G1674" t="s">
        <v>3152</v>
      </c>
      <c r="H1674" t="s">
        <v>3146</v>
      </c>
      <c r="I1674" t="s">
        <v>3153</v>
      </c>
      <c r="J1674" t="s">
        <v>64</v>
      </c>
      <c r="K1674">
        <v>0</v>
      </c>
      <c r="L1674" t="s">
        <v>113</v>
      </c>
      <c r="M1674">
        <v>390</v>
      </c>
      <c r="N1674">
        <v>10488670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110</v>
      </c>
      <c r="AJ1674">
        <v>2958343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280</v>
      </c>
      <c r="BG1674">
        <v>7530327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1693</v>
      </c>
      <c r="C1675" t="s">
        <v>1694</v>
      </c>
      <c r="D1675" t="s">
        <v>64</v>
      </c>
      <c r="E1675" t="s">
        <v>110</v>
      </c>
      <c r="F1675" t="s">
        <v>66</v>
      </c>
      <c r="G1675" t="s">
        <v>3154</v>
      </c>
      <c r="H1675" t="s">
        <v>3146</v>
      </c>
      <c r="I1675" t="s">
        <v>3155</v>
      </c>
      <c r="J1675" t="s">
        <v>64</v>
      </c>
      <c r="K1675">
        <v>0</v>
      </c>
      <c r="L1675" t="s">
        <v>113</v>
      </c>
      <c r="M1675">
        <v>0</v>
      </c>
      <c r="N1675">
        <v>0</v>
      </c>
      <c r="O1675">
        <v>260</v>
      </c>
      <c r="P1675">
        <v>7664800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160</v>
      </c>
      <c r="AJ1675">
        <v>4716800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100</v>
      </c>
      <c r="BG1675">
        <v>2948000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1693</v>
      </c>
      <c r="C1676" t="s">
        <v>1694</v>
      </c>
      <c r="D1676" t="s">
        <v>64</v>
      </c>
      <c r="E1676" t="s">
        <v>110</v>
      </c>
      <c r="F1676" t="s">
        <v>66</v>
      </c>
      <c r="G1676" t="s">
        <v>3156</v>
      </c>
      <c r="H1676" t="s">
        <v>3157</v>
      </c>
      <c r="I1676" t="s">
        <v>3158</v>
      </c>
      <c r="J1676" t="s">
        <v>64</v>
      </c>
      <c r="K1676">
        <v>0</v>
      </c>
      <c r="L1676" t="s">
        <v>113</v>
      </c>
      <c r="M1676">
        <v>150</v>
      </c>
      <c r="N1676">
        <v>5941174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5941174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1693</v>
      </c>
      <c r="C1677" t="s">
        <v>1694</v>
      </c>
      <c r="D1677" t="s">
        <v>64</v>
      </c>
      <c r="E1677" t="s">
        <v>110</v>
      </c>
      <c r="F1677" t="s">
        <v>66</v>
      </c>
      <c r="G1677" t="s">
        <v>3159</v>
      </c>
      <c r="H1677" t="s">
        <v>3157</v>
      </c>
      <c r="I1677" t="s">
        <v>3160</v>
      </c>
      <c r="J1677" t="s">
        <v>64</v>
      </c>
      <c r="K1677">
        <v>0</v>
      </c>
      <c r="L1677" t="s">
        <v>113</v>
      </c>
      <c r="M1677">
        <v>1690</v>
      </c>
      <c r="N1677">
        <v>71057507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1490</v>
      </c>
      <c r="AJ1677">
        <v>62648335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200</v>
      </c>
      <c r="BG1677">
        <v>8409172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1693</v>
      </c>
      <c r="C1678" t="s">
        <v>1694</v>
      </c>
      <c r="D1678" t="s">
        <v>64</v>
      </c>
      <c r="E1678" t="s">
        <v>110</v>
      </c>
      <c r="F1678" t="s">
        <v>66</v>
      </c>
      <c r="G1678" t="s">
        <v>3161</v>
      </c>
      <c r="H1678" t="s">
        <v>3157</v>
      </c>
      <c r="I1678" t="s">
        <v>3162</v>
      </c>
      <c r="J1678" t="s">
        <v>64</v>
      </c>
      <c r="K1678">
        <v>0</v>
      </c>
      <c r="L1678" t="s">
        <v>113</v>
      </c>
      <c r="M1678">
        <v>340</v>
      </c>
      <c r="N1678">
        <v>15524455</v>
      </c>
      <c r="O1678">
        <v>510</v>
      </c>
      <c r="P1678">
        <v>23873100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590</v>
      </c>
      <c r="AJ1678">
        <v>27346538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260</v>
      </c>
      <c r="BG1678">
        <v>12051017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1693</v>
      </c>
      <c r="C1679" t="s">
        <v>1694</v>
      </c>
      <c r="D1679" t="s">
        <v>64</v>
      </c>
      <c r="E1679" t="s">
        <v>110</v>
      </c>
      <c r="F1679" t="s">
        <v>66</v>
      </c>
      <c r="G1679" t="s">
        <v>3163</v>
      </c>
      <c r="H1679" t="s">
        <v>3157</v>
      </c>
      <c r="I1679" t="s">
        <v>3164</v>
      </c>
      <c r="J1679" t="s">
        <v>64</v>
      </c>
      <c r="K1679">
        <v>0</v>
      </c>
      <c r="L1679" t="s">
        <v>113</v>
      </c>
      <c r="M1679">
        <v>200</v>
      </c>
      <c r="N1679">
        <v>8409769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8409769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1693</v>
      </c>
      <c r="C1680" t="s">
        <v>1694</v>
      </c>
      <c r="D1680" t="s">
        <v>64</v>
      </c>
      <c r="E1680" t="s">
        <v>110</v>
      </c>
      <c r="F1680" t="s">
        <v>66</v>
      </c>
      <c r="G1680" t="s">
        <v>3165</v>
      </c>
      <c r="H1680" t="s">
        <v>3157</v>
      </c>
      <c r="I1680" t="s">
        <v>3166</v>
      </c>
      <c r="J1680" t="s">
        <v>64</v>
      </c>
      <c r="K1680">
        <v>0</v>
      </c>
      <c r="L1680" t="s">
        <v>113</v>
      </c>
      <c r="M1680">
        <v>230</v>
      </c>
      <c r="N1680">
        <v>9517039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230</v>
      </c>
      <c r="BG1680">
        <v>9517039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1693</v>
      </c>
      <c r="C1681" t="s">
        <v>1694</v>
      </c>
      <c r="D1681" t="s">
        <v>64</v>
      </c>
      <c r="E1681" t="s">
        <v>110</v>
      </c>
      <c r="F1681" t="s">
        <v>66</v>
      </c>
      <c r="G1681" t="s">
        <v>3167</v>
      </c>
      <c r="H1681" t="s">
        <v>3157</v>
      </c>
      <c r="I1681" t="s">
        <v>3168</v>
      </c>
      <c r="J1681" t="s">
        <v>64</v>
      </c>
      <c r="K1681">
        <v>0</v>
      </c>
      <c r="L1681" t="s">
        <v>113</v>
      </c>
      <c r="M1681">
        <v>280</v>
      </c>
      <c r="N1681">
        <v>11774000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280</v>
      </c>
      <c r="BG1681">
        <v>11774000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1693</v>
      </c>
      <c r="C1682" t="s">
        <v>1694</v>
      </c>
      <c r="D1682" t="s">
        <v>64</v>
      </c>
      <c r="E1682" t="s">
        <v>110</v>
      </c>
      <c r="F1682" t="s">
        <v>66</v>
      </c>
      <c r="G1682" t="s">
        <v>3169</v>
      </c>
      <c r="H1682" t="s">
        <v>3157</v>
      </c>
      <c r="I1682" t="s">
        <v>3170</v>
      </c>
      <c r="J1682" t="s">
        <v>64</v>
      </c>
      <c r="K1682">
        <v>0</v>
      </c>
      <c r="L1682" t="s">
        <v>113</v>
      </c>
      <c r="M1682">
        <v>170</v>
      </c>
      <c r="N1682">
        <v>5606600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170</v>
      </c>
      <c r="BG1682">
        <v>5606600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1693</v>
      </c>
      <c r="C1683" t="s">
        <v>1694</v>
      </c>
      <c r="D1683" t="s">
        <v>64</v>
      </c>
      <c r="E1683" t="s">
        <v>110</v>
      </c>
      <c r="F1683" t="s">
        <v>66</v>
      </c>
      <c r="G1683" t="s">
        <v>3171</v>
      </c>
      <c r="H1683" t="s">
        <v>3157</v>
      </c>
      <c r="I1683" t="s">
        <v>3172</v>
      </c>
      <c r="J1683" t="s">
        <v>64</v>
      </c>
      <c r="K1683">
        <v>0</v>
      </c>
      <c r="L1683" t="s">
        <v>113</v>
      </c>
      <c r="M1683">
        <v>110</v>
      </c>
      <c r="N1683">
        <v>3627800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3627800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1693</v>
      </c>
      <c r="C1684" t="s">
        <v>1694</v>
      </c>
      <c r="D1684" t="s">
        <v>64</v>
      </c>
      <c r="E1684" t="s">
        <v>110</v>
      </c>
      <c r="F1684" t="s">
        <v>66</v>
      </c>
      <c r="G1684" t="s">
        <v>3173</v>
      </c>
      <c r="H1684" t="s">
        <v>3157</v>
      </c>
      <c r="I1684" t="s">
        <v>3174</v>
      </c>
      <c r="J1684" t="s">
        <v>64</v>
      </c>
      <c r="K1684">
        <v>0</v>
      </c>
      <c r="L1684" t="s">
        <v>113</v>
      </c>
      <c r="M1684">
        <v>170</v>
      </c>
      <c r="N1684">
        <v>7140623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170</v>
      </c>
      <c r="BG1684">
        <v>7140623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1693</v>
      </c>
      <c r="C1685" t="s">
        <v>1694</v>
      </c>
      <c r="D1685" t="s">
        <v>64</v>
      </c>
      <c r="E1685" t="s">
        <v>110</v>
      </c>
      <c r="F1685" t="s">
        <v>66</v>
      </c>
      <c r="G1685" t="s">
        <v>3175</v>
      </c>
      <c r="H1685" t="s">
        <v>3157</v>
      </c>
      <c r="I1685" t="s">
        <v>3176</v>
      </c>
      <c r="J1685" t="s">
        <v>64</v>
      </c>
      <c r="K1685">
        <v>0</v>
      </c>
      <c r="L1685" t="s">
        <v>113</v>
      </c>
      <c r="M1685">
        <v>180</v>
      </c>
      <c r="N1685">
        <v>7569000</v>
      </c>
      <c r="O1685">
        <v>360</v>
      </c>
      <c r="P1685">
        <v>14148000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360</v>
      </c>
      <c r="AJ1685">
        <v>14478000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180</v>
      </c>
      <c r="BG1685">
        <v>7239000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1693</v>
      </c>
      <c r="C1686" t="s">
        <v>1694</v>
      </c>
      <c r="D1686" t="s">
        <v>64</v>
      </c>
      <c r="E1686" t="s">
        <v>110</v>
      </c>
      <c r="F1686" t="s">
        <v>66</v>
      </c>
      <c r="G1686" t="s">
        <v>3177</v>
      </c>
      <c r="H1686" t="s">
        <v>3157</v>
      </c>
      <c r="I1686" t="s">
        <v>3178</v>
      </c>
      <c r="J1686" t="s">
        <v>64</v>
      </c>
      <c r="K1686">
        <v>0</v>
      </c>
      <c r="L1686" t="s">
        <v>113</v>
      </c>
      <c r="M1686">
        <v>250</v>
      </c>
      <c r="N1686">
        <v>10512500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250</v>
      </c>
      <c r="BD1686">
        <v>10512500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1693</v>
      </c>
      <c r="C1687" t="s">
        <v>1694</v>
      </c>
      <c r="D1687" t="s">
        <v>64</v>
      </c>
      <c r="E1687" t="s">
        <v>110</v>
      </c>
      <c r="F1687" t="s">
        <v>66</v>
      </c>
      <c r="G1687" t="s">
        <v>3179</v>
      </c>
      <c r="H1687" t="s">
        <v>3157</v>
      </c>
      <c r="I1687" t="s">
        <v>3180</v>
      </c>
      <c r="J1687" t="s">
        <v>64</v>
      </c>
      <c r="K1687">
        <v>0</v>
      </c>
      <c r="L1687" t="s">
        <v>113</v>
      </c>
      <c r="M1687">
        <v>140</v>
      </c>
      <c r="N1687">
        <v>5841220</v>
      </c>
      <c r="O1687">
        <v>200</v>
      </c>
      <c r="P1687">
        <v>8410000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340</v>
      </c>
      <c r="BG1687">
        <v>14251220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1693</v>
      </c>
      <c r="C1688" t="s">
        <v>1694</v>
      </c>
      <c r="D1688" t="s">
        <v>64</v>
      </c>
      <c r="E1688" t="s">
        <v>110</v>
      </c>
      <c r="F1688" t="s">
        <v>66</v>
      </c>
      <c r="G1688" t="s">
        <v>3181</v>
      </c>
      <c r="H1688" t="s">
        <v>3157</v>
      </c>
      <c r="I1688" t="s">
        <v>3182</v>
      </c>
      <c r="J1688" t="s">
        <v>64</v>
      </c>
      <c r="K1688">
        <v>0</v>
      </c>
      <c r="L1688" t="s">
        <v>113</v>
      </c>
      <c r="M1688">
        <v>180</v>
      </c>
      <c r="N1688">
        <v>7569000</v>
      </c>
      <c r="O1688">
        <v>100</v>
      </c>
      <c r="P1688">
        <v>4205000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50</v>
      </c>
      <c r="AJ1688">
        <v>2102500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230</v>
      </c>
      <c r="BG1688">
        <v>9671500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1693</v>
      </c>
      <c r="C1689" t="s">
        <v>1694</v>
      </c>
      <c r="D1689" t="s">
        <v>64</v>
      </c>
      <c r="E1689" t="s">
        <v>110</v>
      </c>
      <c r="F1689" t="s">
        <v>66</v>
      </c>
      <c r="G1689" t="s">
        <v>3183</v>
      </c>
      <c r="H1689" t="s">
        <v>3157</v>
      </c>
      <c r="I1689" t="s">
        <v>3184</v>
      </c>
      <c r="J1689" t="s">
        <v>64</v>
      </c>
      <c r="K1689">
        <v>0</v>
      </c>
      <c r="L1689" t="s">
        <v>113</v>
      </c>
      <c r="M1689">
        <v>120</v>
      </c>
      <c r="N1689">
        <v>3951832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120</v>
      </c>
      <c r="BG1689">
        <v>3951832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1693</v>
      </c>
      <c r="C1690" t="s">
        <v>1694</v>
      </c>
      <c r="D1690" t="s">
        <v>64</v>
      </c>
      <c r="E1690" t="s">
        <v>110</v>
      </c>
      <c r="F1690" t="s">
        <v>66</v>
      </c>
      <c r="G1690" t="s">
        <v>3185</v>
      </c>
      <c r="H1690" t="s">
        <v>3157</v>
      </c>
      <c r="I1690" t="s">
        <v>3186</v>
      </c>
      <c r="J1690" t="s">
        <v>64</v>
      </c>
      <c r="K1690">
        <v>0</v>
      </c>
      <c r="L1690" t="s">
        <v>113</v>
      </c>
      <c r="M1690">
        <v>190</v>
      </c>
      <c r="N1690">
        <v>7979852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7979852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1693</v>
      </c>
      <c r="C1691" t="s">
        <v>1694</v>
      </c>
      <c r="D1691" t="s">
        <v>64</v>
      </c>
      <c r="E1691" t="s">
        <v>110</v>
      </c>
      <c r="F1691" t="s">
        <v>66</v>
      </c>
      <c r="G1691" t="s">
        <v>3187</v>
      </c>
      <c r="H1691" t="s">
        <v>3157</v>
      </c>
      <c r="I1691" t="s">
        <v>3188</v>
      </c>
      <c r="J1691" t="s">
        <v>64</v>
      </c>
      <c r="K1691">
        <v>0</v>
      </c>
      <c r="L1691" t="s">
        <v>113</v>
      </c>
      <c r="M1691">
        <v>350</v>
      </c>
      <c r="N1691">
        <v>14717500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210</v>
      </c>
      <c r="AJ1691">
        <v>8830500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5887000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1693</v>
      </c>
      <c r="C1692" t="s">
        <v>1694</v>
      </c>
      <c r="D1692" t="s">
        <v>64</v>
      </c>
      <c r="E1692" t="s">
        <v>110</v>
      </c>
      <c r="F1692" t="s">
        <v>66</v>
      </c>
      <c r="G1692" t="s">
        <v>3189</v>
      </c>
      <c r="H1692" t="s">
        <v>3157</v>
      </c>
      <c r="I1692" t="s">
        <v>3190</v>
      </c>
      <c r="J1692" t="s">
        <v>64</v>
      </c>
      <c r="K1692">
        <v>0</v>
      </c>
      <c r="L1692" t="s">
        <v>113</v>
      </c>
      <c r="M1692">
        <v>150</v>
      </c>
      <c r="N1692">
        <v>6307500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150</v>
      </c>
      <c r="BD1692">
        <v>6307500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1693</v>
      </c>
      <c r="C1693" t="s">
        <v>1694</v>
      </c>
      <c r="D1693" t="s">
        <v>64</v>
      </c>
      <c r="E1693" t="s">
        <v>110</v>
      </c>
      <c r="F1693" t="s">
        <v>66</v>
      </c>
      <c r="G1693" t="s">
        <v>3191</v>
      </c>
      <c r="H1693" t="s">
        <v>3157</v>
      </c>
      <c r="I1693" t="s">
        <v>3192</v>
      </c>
      <c r="J1693" t="s">
        <v>64</v>
      </c>
      <c r="K1693">
        <v>0</v>
      </c>
      <c r="L1693" t="s">
        <v>113</v>
      </c>
      <c r="M1693">
        <v>130</v>
      </c>
      <c r="N1693">
        <v>5229900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130</v>
      </c>
      <c r="BG1693">
        <v>5229900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1693</v>
      </c>
      <c r="C1694" t="s">
        <v>1694</v>
      </c>
      <c r="D1694" t="s">
        <v>64</v>
      </c>
      <c r="E1694" t="s">
        <v>110</v>
      </c>
      <c r="F1694" t="s">
        <v>66</v>
      </c>
      <c r="G1694" t="s">
        <v>3193</v>
      </c>
      <c r="H1694" t="s">
        <v>3157</v>
      </c>
      <c r="I1694" t="s">
        <v>3194</v>
      </c>
      <c r="J1694" t="s">
        <v>64</v>
      </c>
      <c r="K1694">
        <v>0</v>
      </c>
      <c r="L1694" t="s">
        <v>113</v>
      </c>
      <c r="M1694">
        <v>160</v>
      </c>
      <c r="N1694">
        <v>6728000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6728000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1693</v>
      </c>
      <c r="C1695" t="s">
        <v>1694</v>
      </c>
      <c r="D1695" t="s">
        <v>64</v>
      </c>
      <c r="E1695" t="s">
        <v>110</v>
      </c>
      <c r="F1695" t="s">
        <v>66</v>
      </c>
      <c r="G1695" t="s">
        <v>3195</v>
      </c>
      <c r="H1695" t="s">
        <v>3157</v>
      </c>
      <c r="I1695" t="s">
        <v>3196</v>
      </c>
      <c r="J1695" t="s">
        <v>64</v>
      </c>
      <c r="K1695">
        <v>0</v>
      </c>
      <c r="L1695" t="s">
        <v>113</v>
      </c>
      <c r="M1695">
        <v>960</v>
      </c>
      <c r="N1695">
        <v>40175788</v>
      </c>
      <c r="O1695">
        <v>600</v>
      </c>
      <c r="P1695">
        <v>25230000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1200</v>
      </c>
      <c r="AJ1695">
        <v>50312145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360</v>
      </c>
      <c r="BG1695">
        <v>15093643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1693</v>
      </c>
      <c r="C1696" t="s">
        <v>1694</v>
      </c>
      <c r="D1696" t="s">
        <v>64</v>
      </c>
      <c r="E1696" t="s">
        <v>110</v>
      </c>
      <c r="F1696" t="s">
        <v>66</v>
      </c>
      <c r="G1696" t="s">
        <v>3197</v>
      </c>
      <c r="H1696" t="s">
        <v>3157</v>
      </c>
      <c r="I1696" t="s">
        <v>3198</v>
      </c>
      <c r="J1696" t="s">
        <v>64</v>
      </c>
      <c r="K1696">
        <v>0</v>
      </c>
      <c r="L1696" t="s">
        <v>113</v>
      </c>
      <c r="M1696">
        <v>330</v>
      </c>
      <c r="N1696">
        <v>12130500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330</v>
      </c>
      <c r="BD1696">
        <v>12130500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1693</v>
      </c>
      <c r="C1697" t="s">
        <v>1694</v>
      </c>
      <c r="D1697" t="s">
        <v>64</v>
      </c>
      <c r="E1697" t="s">
        <v>110</v>
      </c>
      <c r="F1697" t="s">
        <v>66</v>
      </c>
      <c r="G1697" t="s">
        <v>3199</v>
      </c>
      <c r="H1697" t="s">
        <v>3157</v>
      </c>
      <c r="I1697" t="s">
        <v>3200</v>
      </c>
      <c r="J1697" t="s">
        <v>64</v>
      </c>
      <c r="K1697">
        <v>0</v>
      </c>
      <c r="L1697" t="s">
        <v>113</v>
      </c>
      <c r="M1697">
        <v>220</v>
      </c>
      <c r="N1697">
        <v>9200635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220</v>
      </c>
      <c r="BG1697">
        <v>9200635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1693</v>
      </c>
      <c r="C1698" t="s">
        <v>1694</v>
      </c>
      <c r="D1698" t="s">
        <v>64</v>
      </c>
      <c r="E1698" t="s">
        <v>110</v>
      </c>
      <c r="F1698" t="s">
        <v>66</v>
      </c>
      <c r="G1698" t="s">
        <v>3201</v>
      </c>
      <c r="H1698" t="s">
        <v>3157</v>
      </c>
      <c r="I1698" t="s">
        <v>3202</v>
      </c>
      <c r="J1698" t="s">
        <v>64</v>
      </c>
      <c r="K1698">
        <v>0</v>
      </c>
      <c r="L1698" t="s">
        <v>113</v>
      </c>
      <c r="M1698">
        <v>160</v>
      </c>
      <c r="N1698">
        <v>4737041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160</v>
      </c>
      <c r="BD1698">
        <v>4737041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1693</v>
      </c>
      <c r="C1699" t="s">
        <v>1694</v>
      </c>
      <c r="D1699" t="s">
        <v>64</v>
      </c>
      <c r="E1699" t="s">
        <v>110</v>
      </c>
      <c r="F1699" t="s">
        <v>66</v>
      </c>
      <c r="G1699" t="s">
        <v>3203</v>
      </c>
      <c r="H1699" t="s">
        <v>3157</v>
      </c>
      <c r="I1699" t="s">
        <v>3204</v>
      </c>
      <c r="J1699" t="s">
        <v>64</v>
      </c>
      <c r="K1699">
        <v>0</v>
      </c>
      <c r="L1699" t="s">
        <v>113</v>
      </c>
      <c r="M1699">
        <v>0</v>
      </c>
      <c r="N1699">
        <v>0</v>
      </c>
      <c r="O1699">
        <v>940</v>
      </c>
      <c r="P1699">
        <v>39527000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800</v>
      </c>
      <c r="AJ1699">
        <v>33640000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140</v>
      </c>
      <c r="BG1699">
        <v>5887000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1693</v>
      </c>
      <c r="C1700" t="s">
        <v>1694</v>
      </c>
      <c r="D1700" t="s">
        <v>64</v>
      </c>
      <c r="E1700" t="s">
        <v>110</v>
      </c>
      <c r="F1700" t="s">
        <v>66</v>
      </c>
      <c r="G1700" t="s">
        <v>3205</v>
      </c>
      <c r="H1700" t="s">
        <v>3157</v>
      </c>
      <c r="I1700" t="s">
        <v>3206</v>
      </c>
      <c r="J1700" t="s">
        <v>64</v>
      </c>
      <c r="K1700">
        <v>0</v>
      </c>
      <c r="L1700" t="s">
        <v>113</v>
      </c>
      <c r="M1700">
        <v>50</v>
      </c>
      <c r="N1700">
        <v>2102500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50</v>
      </c>
      <c r="BG1700">
        <v>2102500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1693</v>
      </c>
      <c r="C1701" t="s">
        <v>1694</v>
      </c>
      <c r="D1701" t="s">
        <v>64</v>
      </c>
      <c r="E1701" t="s">
        <v>110</v>
      </c>
      <c r="F1701" t="s">
        <v>66</v>
      </c>
      <c r="G1701" t="s">
        <v>3207</v>
      </c>
      <c r="H1701" t="s">
        <v>3157</v>
      </c>
      <c r="I1701" t="s">
        <v>3208</v>
      </c>
      <c r="J1701" t="s">
        <v>64</v>
      </c>
      <c r="K1701">
        <v>0</v>
      </c>
      <c r="L1701" t="s">
        <v>113</v>
      </c>
      <c r="M1701">
        <v>200</v>
      </c>
      <c r="N1701">
        <v>8410000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8410000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1693</v>
      </c>
      <c r="C1702" t="s">
        <v>1694</v>
      </c>
      <c r="D1702" t="s">
        <v>64</v>
      </c>
      <c r="E1702" t="s">
        <v>110</v>
      </c>
      <c r="F1702" t="s">
        <v>66</v>
      </c>
      <c r="G1702" t="s">
        <v>3209</v>
      </c>
      <c r="H1702" t="s">
        <v>3157</v>
      </c>
      <c r="I1702" t="s">
        <v>3210</v>
      </c>
      <c r="J1702" t="s">
        <v>64</v>
      </c>
      <c r="K1702">
        <v>0</v>
      </c>
      <c r="L1702" t="s">
        <v>113</v>
      </c>
      <c r="M1702">
        <v>0</v>
      </c>
      <c r="N1702">
        <v>0</v>
      </c>
      <c r="O1702">
        <v>680</v>
      </c>
      <c r="P1702">
        <v>28594000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500</v>
      </c>
      <c r="AJ1702">
        <v>21025000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180</v>
      </c>
      <c r="BG1702">
        <v>7569000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1693</v>
      </c>
      <c r="C1703" t="s">
        <v>1694</v>
      </c>
      <c r="D1703" t="s">
        <v>64</v>
      </c>
      <c r="E1703" t="s">
        <v>110</v>
      </c>
      <c r="F1703" t="s">
        <v>66</v>
      </c>
      <c r="G1703" t="s">
        <v>3211</v>
      </c>
      <c r="H1703" t="s">
        <v>3157</v>
      </c>
      <c r="I1703" t="s">
        <v>3212</v>
      </c>
      <c r="J1703" t="s">
        <v>64</v>
      </c>
      <c r="K1703">
        <v>0</v>
      </c>
      <c r="L1703" t="s">
        <v>113</v>
      </c>
      <c r="M1703">
        <v>100</v>
      </c>
      <c r="N1703">
        <v>4205000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100</v>
      </c>
      <c r="BD1703">
        <v>4205000</v>
      </c>
      <c r="BE1703">
        <v>0</v>
      </c>
      <c r="BF1703">
        <v>0</v>
      </c>
      <c r="BG1703">
        <v>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1693</v>
      </c>
      <c r="C1704" t="s">
        <v>1694</v>
      </c>
      <c r="D1704" t="s">
        <v>64</v>
      </c>
      <c r="E1704" t="s">
        <v>110</v>
      </c>
      <c r="F1704" t="s">
        <v>66</v>
      </c>
      <c r="G1704" t="s">
        <v>3213</v>
      </c>
      <c r="H1704" t="s">
        <v>3157</v>
      </c>
      <c r="I1704" t="s">
        <v>3214</v>
      </c>
      <c r="J1704" t="s">
        <v>64</v>
      </c>
      <c r="K1704">
        <v>0</v>
      </c>
      <c r="L1704" t="s">
        <v>113</v>
      </c>
      <c r="M1704">
        <v>130</v>
      </c>
      <c r="N1704">
        <v>5005000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130</v>
      </c>
      <c r="BG1704">
        <v>5005000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1693</v>
      </c>
      <c r="C1705" t="s">
        <v>1694</v>
      </c>
      <c r="D1705" t="s">
        <v>64</v>
      </c>
      <c r="E1705" t="s">
        <v>110</v>
      </c>
      <c r="F1705" t="s">
        <v>66</v>
      </c>
      <c r="G1705" t="s">
        <v>3215</v>
      </c>
      <c r="H1705" t="s">
        <v>3157</v>
      </c>
      <c r="I1705" t="s">
        <v>3216</v>
      </c>
      <c r="J1705" t="s">
        <v>64</v>
      </c>
      <c r="K1705">
        <v>0</v>
      </c>
      <c r="L1705" t="s">
        <v>113</v>
      </c>
      <c r="M1705">
        <v>180</v>
      </c>
      <c r="N1705">
        <v>5936400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180</v>
      </c>
      <c r="BG1705">
        <v>5936400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1693</v>
      </c>
      <c r="C1706" t="s">
        <v>1694</v>
      </c>
      <c r="D1706" t="s">
        <v>64</v>
      </c>
      <c r="E1706" t="s">
        <v>110</v>
      </c>
      <c r="F1706" t="s">
        <v>66</v>
      </c>
      <c r="G1706" t="s">
        <v>3217</v>
      </c>
      <c r="H1706" t="s">
        <v>3157</v>
      </c>
      <c r="I1706" t="s">
        <v>3218</v>
      </c>
      <c r="J1706" t="s">
        <v>64</v>
      </c>
      <c r="K1706">
        <v>0</v>
      </c>
      <c r="L1706" t="s">
        <v>113</v>
      </c>
      <c r="M1706">
        <v>150</v>
      </c>
      <c r="N1706">
        <v>6307500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150</v>
      </c>
      <c r="BG1706">
        <v>6307500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1693</v>
      </c>
      <c r="C1707" t="s">
        <v>1694</v>
      </c>
      <c r="D1707" t="s">
        <v>64</v>
      </c>
      <c r="E1707" t="s">
        <v>110</v>
      </c>
      <c r="F1707" t="s">
        <v>66</v>
      </c>
      <c r="G1707" t="s">
        <v>3219</v>
      </c>
      <c r="H1707" t="s">
        <v>3157</v>
      </c>
      <c r="I1707" t="s">
        <v>3220</v>
      </c>
      <c r="J1707" t="s">
        <v>64</v>
      </c>
      <c r="K1707">
        <v>0</v>
      </c>
      <c r="L1707" t="s">
        <v>113</v>
      </c>
      <c r="M1707">
        <v>0</v>
      </c>
      <c r="N1707">
        <v>0</v>
      </c>
      <c r="O1707">
        <v>900</v>
      </c>
      <c r="P1707">
        <v>29682000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320</v>
      </c>
      <c r="AJ1707">
        <v>10553600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400</v>
      </c>
      <c r="BB1707">
        <v>13192000</v>
      </c>
      <c r="BC1707">
        <v>0</v>
      </c>
      <c r="BD1707">
        <v>0</v>
      </c>
      <c r="BE1707">
        <v>0</v>
      </c>
      <c r="BF1707">
        <v>180</v>
      </c>
      <c r="BG1707">
        <v>5936400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1693</v>
      </c>
      <c r="C1708" t="s">
        <v>1694</v>
      </c>
      <c r="D1708" t="s">
        <v>64</v>
      </c>
      <c r="E1708" t="s">
        <v>110</v>
      </c>
      <c r="F1708" t="s">
        <v>66</v>
      </c>
      <c r="G1708" t="s">
        <v>3221</v>
      </c>
      <c r="H1708" t="s">
        <v>3157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300</v>
      </c>
      <c r="P1708">
        <v>9894000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160</v>
      </c>
      <c r="AJ1708">
        <v>5276800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140</v>
      </c>
      <c r="BG1708">
        <v>4617200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1693</v>
      </c>
      <c r="C1709" t="s">
        <v>1694</v>
      </c>
      <c r="D1709" t="s">
        <v>64</v>
      </c>
      <c r="E1709" t="s">
        <v>110</v>
      </c>
      <c r="F1709" t="s">
        <v>66</v>
      </c>
      <c r="G1709" t="s">
        <v>3223</v>
      </c>
      <c r="H1709" t="s">
        <v>3224</v>
      </c>
      <c r="I1709" t="s">
        <v>3225</v>
      </c>
      <c r="J1709" t="s">
        <v>64</v>
      </c>
      <c r="K1709">
        <v>0</v>
      </c>
      <c r="L1709" t="s">
        <v>113</v>
      </c>
      <c r="M1709">
        <v>170</v>
      </c>
      <c r="N1709">
        <v>4993194</v>
      </c>
      <c r="O1709">
        <v>600</v>
      </c>
      <c r="P1709">
        <v>17688000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320</v>
      </c>
      <c r="AJ1709">
        <v>9425951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450</v>
      </c>
      <c r="BG1709">
        <v>13255243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1693</v>
      </c>
      <c r="C1710" t="s">
        <v>1694</v>
      </c>
      <c r="D1710" t="s">
        <v>64</v>
      </c>
      <c r="E1710" t="s">
        <v>110</v>
      </c>
      <c r="F1710" t="s">
        <v>66</v>
      </c>
      <c r="G1710" t="s">
        <v>3226</v>
      </c>
      <c r="H1710" t="s">
        <v>3224</v>
      </c>
      <c r="I1710" t="s">
        <v>3227</v>
      </c>
      <c r="J1710" t="s">
        <v>64</v>
      </c>
      <c r="K1710">
        <v>0</v>
      </c>
      <c r="L1710" t="s">
        <v>113</v>
      </c>
      <c r="M1710">
        <v>420</v>
      </c>
      <c r="N1710">
        <v>12381600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420</v>
      </c>
      <c r="BG1710">
        <v>12381600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1693</v>
      </c>
      <c r="C1711" t="s">
        <v>1694</v>
      </c>
      <c r="D1711" t="s">
        <v>64</v>
      </c>
      <c r="E1711" t="s">
        <v>110</v>
      </c>
      <c r="F1711" t="s">
        <v>66</v>
      </c>
      <c r="G1711" t="s">
        <v>3228</v>
      </c>
      <c r="H1711" t="s">
        <v>3224</v>
      </c>
      <c r="I1711" t="s">
        <v>3229</v>
      </c>
      <c r="J1711" t="s">
        <v>64</v>
      </c>
      <c r="K1711">
        <v>0</v>
      </c>
      <c r="L1711" t="s">
        <v>113</v>
      </c>
      <c r="M1711">
        <v>310</v>
      </c>
      <c r="N1711">
        <v>9138513</v>
      </c>
      <c r="O1711">
        <v>400</v>
      </c>
      <c r="P1711">
        <v>11792000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510</v>
      </c>
      <c r="AJ1711">
        <v>15034594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5895919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1693</v>
      </c>
      <c r="C1712" t="s">
        <v>1694</v>
      </c>
      <c r="D1712" t="s">
        <v>64</v>
      </c>
      <c r="E1712" t="s">
        <v>110</v>
      </c>
      <c r="F1712" t="s">
        <v>66</v>
      </c>
      <c r="G1712" t="s">
        <v>3230</v>
      </c>
      <c r="H1712" t="s">
        <v>3224</v>
      </c>
      <c r="I1712" t="s">
        <v>3231</v>
      </c>
      <c r="J1712" t="s">
        <v>64</v>
      </c>
      <c r="K1712">
        <v>0</v>
      </c>
      <c r="L1712" t="s">
        <v>113</v>
      </c>
      <c r="M1712">
        <v>180</v>
      </c>
      <c r="N1712">
        <v>5265741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5265741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1693</v>
      </c>
      <c r="C1713" t="s">
        <v>1694</v>
      </c>
      <c r="D1713" t="s">
        <v>64</v>
      </c>
      <c r="E1713" t="s">
        <v>110</v>
      </c>
      <c r="F1713" t="s">
        <v>66</v>
      </c>
      <c r="G1713" t="s">
        <v>3232</v>
      </c>
      <c r="H1713" t="s">
        <v>3224</v>
      </c>
      <c r="I1713" t="s">
        <v>3233</v>
      </c>
      <c r="J1713" t="s">
        <v>64</v>
      </c>
      <c r="K1713">
        <v>0</v>
      </c>
      <c r="L1713" t="s">
        <v>113</v>
      </c>
      <c r="M1713">
        <v>250</v>
      </c>
      <c r="N1713">
        <v>7253364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7253364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1693</v>
      </c>
      <c r="C1714" t="s">
        <v>1694</v>
      </c>
      <c r="D1714" t="s">
        <v>64</v>
      </c>
      <c r="E1714" t="s">
        <v>110</v>
      </c>
      <c r="F1714" t="s">
        <v>66</v>
      </c>
      <c r="G1714" t="s">
        <v>3234</v>
      </c>
      <c r="H1714" t="s">
        <v>3224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7370000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7370000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1693</v>
      </c>
      <c r="C1715" t="s">
        <v>1694</v>
      </c>
      <c r="D1715" t="s">
        <v>64</v>
      </c>
      <c r="E1715" t="s">
        <v>110</v>
      </c>
      <c r="F1715" t="s">
        <v>66</v>
      </c>
      <c r="G1715" t="s">
        <v>3236</v>
      </c>
      <c r="H1715" t="s">
        <v>3224</v>
      </c>
      <c r="I1715" t="s">
        <v>3237</v>
      </c>
      <c r="J1715" t="s">
        <v>64</v>
      </c>
      <c r="K1715">
        <v>0</v>
      </c>
      <c r="L1715" t="s">
        <v>113</v>
      </c>
      <c r="M1715">
        <v>210</v>
      </c>
      <c r="N1715">
        <v>6153683</v>
      </c>
      <c r="O1715">
        <v>640</v>
      </c>
      <c r="P1715">
        <v>18867200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750</v>
      </c>
      <c r="AJ1715">
        <v>22077250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2943633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1693</v>
      </c>
      <c r="C1716" t="s">
        <v>1694</v>
      </c>
      <c r="D1716" t="s">
        <v>64</v>
      </c>
      <c r="E1716" t="s">
        <v>110</v>
      </c>
      <c r="F1716" t="s">
        <v>66</v>
      </c>
      <c r="G1716" t="s">
        <v>3238</v>
      </c>
      <c r="H1716" t="s">
        <v>3224</v>
      </c>
      <c r="I1716" t="s">
        <v>3239</v>
      </c>
      <c r="J1716" t="s">
        <v>64</v>
      </c>
      <c r="K1716">
        <v>0</v>
      </c>
      <c r="L1716" t="s">
        <v>113</v>
      </c>
      <c r="M1716">
        <v>180</v>
      </c>
      <c r="N1716">
        <v>5303113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5303113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1693</v>
      </c>
      <c r="C1717" t="s">
        <v>1694</v>
      </c>
      <c r="D1717" t="s">
        <v>64</v>
      </c>
      <c r="E1717" t="s">
        <v>110</v>
      </c>
      <c r="F1717" t="s">
        <v>66</v>
      </c>
      <c r="G1717" t="s">
        <v>3240</v>
      </c>
      <c r="H1717" t="s">
        <v>3224</v>
      </c>
      <c r="I1717" t="s">
        <v>3241</v>
      </c>
      <c r="J1717" t="s">
        <v>64</v>
      </c>
      <c r="K1717">
        <v>0</v>
      </c>
      <c r="L1717" t="s">
        <v>113</v>
      </c>
      <c r="M1717">
        <v>190</v>
      </c>
      <c r="N1717">
        <v>5545563</v>
      </c>
      <c r="O1717">
        <v>200</v>
      </c>
      <c r="P1717">
        <v>5896000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160</v>
      </c>
      <c r="AJ1717">
        <v>4693975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230</v>
      </c>
      <c r="BG1717">
        <v>6747588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1693</v>
      </c>
      <c r="C1718" t="s">
        <v>1694</v>
      </c>
      <c r="D1718" t="s">
        <v>64</v>
      </c>
      <c r="E1718" t="s">
        <v>110</v>
      </c>
      <c r="F1718" t="s">
        <v>66</v>
      </c>
      <c r="G1718" t="s">
        <v>3242</v>
      </c>
      <c r="H1718" t="s">
        <v>3224</v>
      </c>
      <c r="I1718" t="s">
        <v>3243</v>
      </c>
      <c r="J1718" t="s">
        <v>64</v>
      </c>
      <c r="K1718">
        <v>0</v>
      </c>
      <c r="L1718" t="s">
        <v>113</v>
      </c>
      <c r="M1718">
        <v>200</v>
      </c>
      <c r="N1718">
        <v>6136000</v>
      </c>
      <c r="O1718">
        <v>190</v>
      </c>
      <c r="P1718">
        <v>5829200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200</v>
      </c>
      <c r="AJ1718">
        <v>6136000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5829200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1693</v>
      </c>
      <c r="C1719" t="s">
        <v>1694</v>
      </c>
      <c r="D1719" t="s">
        <v>64</v>
      </c>
      <c r="E1719" t="s">
        <v>110</v>
      </c>
      <c r="F1719" t="s">
        <v>66</v>
      </c>
      <c r="G1719" t="s">
        <v>3244</v>
      </c>
      <c r="H1719" t="s">
        <v>3224</v>
      </c>
      <c r="I1719" t="s">
        <v>3245</v>
      </c>
      <c r="J1719" t="s">
        <v>64</v>
      </c>
      <c r="K1719">
        <v>0</v>
      </c>
      <c r="L1719" t="s">
        <v>113</v>
      </c>
      <c r="M1719">
        <v>80</v>
      </c>
      <c r="N1719">
        <v>2454400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80</v>
      </c>
      <c r="BG1719">
        <v>2454400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1693</v>
      </c>
      <c r="C1720" t="s">
        <v>1694</v>
      </c>
      <c r="D1720" t="s">
        <v>64</v>
      </c>
      <c r="E1720" t="s">
        <v>110</v>
      </c>
      <c r="F1720" t="s">
        <v>66</v>
      </c>
      <c r="G1720" t="s">
        <v>3246</v>
      </c>
      <c r="H1720" t="s">
        <v>3224</v>
      </c>
      <c r="I1720" t="s">
        <v>3247</v>
      </c>
      <c r="J1720" t="s">
        <v>64</v>
      </c>
      <c r="K1720">
        <v>0</v>
      </c>
      <c r="L1720" t="s">
        <v>113</v>
      </c>
      <c r="M1720">
        <v>150</v>
      </c>
      <c r="N1720">
        <v>4138500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150</v>
      </c>
      <c r="BD1720">
        <v>4138500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1693</v>
      </c>
      <c r="C1721" t="s">
        <v>1694</v>
      </c>
      <c r="D1721" t="s">
        <v>64</v>
      </c>
      <c r="E1721" t="s">
        <v>110</v>
      </c>
      <c r="F1721" t="s">
        <v>66</v>
      </c>
      <c r="G1721" t="s">
        <v>3248</v>
      </c>
      <c r="H1721" t="s">
        <v>3224</v>
      </c>
      <c r="I1721" t="s">
        <v>3249</v>
      </c>
      <c r="J1721" t="s">
        <v>64</v>
      </c>
      <c r="K1721">
        <v>0</v>
      </c>
      <c r="L1721" t="s">
        <v>113</v>
      </c>
      <c r="M1721">
        <v>100</v>
      </c>
      <c r="N1721">
        <v>2948000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2948000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1693</v>
      </c>
      <c r="C1722" t="s">
        <v>1694</v>
      </c>
      <c r="D1722" t="s">
        <v>64</v>
      </c>
      <c r="E1722" t="s">
        <v>110</v>
      </c>
      <c r="F1722" t="s">
        <v>66</v>
      </c>
      <c r="G1722" t="s">
        <v>3250</v>
      </c>
      <c r="H1722" t="s">
        <v>3224</v>
      </c>
      <c r="I1722" t="s">
        <v>3251</v>
      </c>
      <c r="J1722" t="s">
        <v>64</v>
      </c>
      <c r="K1722">
        <v>0</v>
      </c>
      <c r="L1722" t="s">
        <v>113</v>
      </c>
      <c r="M1722">
        <v>400</v>
      </c>
      <c r="N1722">
        <v>11424000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400</v>
      </c>
      <c r="BG1722">
        <v>11424000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1693</v>
      </c>
      <c r="C1723" t="s">
        <v>1694</v>
      </c>
      <c r="D1723" t="s">
        <v>64</v>
      </c>
      <c r="E1723" t="s">
        <v>110</v>
      </c>
      <c r="F1723" t="s">
        <v>66</v>
      </c>
      <c r="G1723" t="s">
        <v>3252</v>
      </c>
      <c r="H1723" t="s">
        <v>3224</v>
      </c>
      <c r="I1723" t="s">
        <v>3253</v>
      </c>
      <c r="J1723" t="s">
        <v>64</v>
      </c>
      <c r="K1723">
        <v>0</v>
      </c>
      <c r="L1723" t="s">
        <v>113</v>
      </c>
      <c r="M1723">
        <v>120</v>
      </c>
      <c r="N1723">
        <v>3483434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120</v>
      </c>
      <c r="BG1723">
        <v>3483434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1693</v>
      </c>
      <c r="C1724" t="s">
        <v>1694</v>
      </c>
      <c r="D1724" t="s">
        <v>64</v>
      </c>
      <c r="E1724" t="s">
        <v>110</v>
      </c>
      <c r="F1724" t="s">
        <v>66</v>
      </c>
      <c r="G1724" t="s">
        <v>3254</v>
      </c>
      <c r="H1724" t="s">
        <v>3224</v>
      </c>
      <c r="I1724" t="s">
        <v>3255</v>
      </c>
      <c r="J1724" t="s">
        <v>64</v>
      </c>
      <c r="K1724">
        <v>0</v>
      </c>
      <c r="L1724" t="s">
        <v>113</v>
      </c>
      <c r="M1724">
        <v>150</v>
      </c>
      <c r="N1724">
        <v>4422000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150</v>
      </c>
      <c r="BG1724">
        <v>4422000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1693</v>
      </c>
      <c r="C1725" t="s">
        <v>1694</v>
      </c>
      <c r="D1725" t="s">
        <v>64</v>
      </c>
      <c r="E1725" t="s">
        <v>110</v>
      </c>
      <c r="F1725" t="s">
        <v>66</v>
      </c>
      <c r="G1725" t="s">
        <v>3256</v>
      </c>
      <c r="H1725" t="s">
        <v>3224</v>
      </c>
      <c r="I1725" t="s">
        <v>3257</v>
      </c>
      <c r="J1725" t="s">
        <v>64</v>
      </c>
      <c r="K1725">
        <v>0</v>
      </c>
      <c r="L1725" t="s">
        <v>113</v>
      </c>
      <c r="M1725">
        <v>180</v>
      </c>
      <c r="N1725">
        <v>5522400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180</v>
      </c>
      <c r="BG1725">
        <v>5522400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1693</v>
      </c>
      <c r="C1726" t="s">
        <v>1694</v>
      </c>
      <c r="D1726" t="s">
        <v>64</v>
      </c>
      <c r="E1726" t="s">
        <v>110</v>
      </c>
      <c r="F1726" t="s">
        <v>66</v>
      </c>
      <c r="G1726" t="s">
        <v>3258</v>
      </c>
      <c r="H1726" t="s">
        <v>3224</v>
      </c>
      <c r="I1726" t="s">
        <v>3259</v>
      </c>
      <c r="J1726" t="s">
        <v>64</v>
      </c>
      <c r="K1726">
        <v>0</v>
      </c>
      <c r="L1726" t="s">
        <v>113</v>
      </c>
      <c r="M1726">
        <v>150</v>
      </c>
      <c r="N1726">
        <v>4602000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4602000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1693</v>
      </c>
      <c r="C1727" t="s">
        <v>1694</v>
      </c>
      <c r="D1727" t="s">
        <v>64</v>
      </c>
      <c r="E1727" t="s">
        <v>110</v>
      </c>
      <c r="F1727" t="s">
        <v>66</v>
      </c>
      <c r="G1727" t="s">
        <v>3260</v>
      </c>
      <c r="H1727" t="s">
        <v>3224</v>
      </c>
      <c r="I1727" t="s">
        <v>3261</v>
      </c>
      <c r="J1727" t="s">
        <v>64</v>
      </c>
      <c r="K1727">
        <v>0</v>
      </c>
      <c r="L1727" t="s">
        <v>113</v>
      </c>
      <c r="M1727">
        <v>750</v>
      </c>
      <c r="N1727">
        <v>21420000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750</v>
      </c>
      <c r="BG1727">
        <v>21420000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1693</v>
      </c>
      <c r="C1728" t="s">
        <v>1694</v>
      </c>
      <c r="D1728" t="s">
        <v>64</v>
      </c>
      <c r="E1728" t="s">
        <v>110</v>
      </c>
      <c r="F1728" t="s">
        <v>66</v>
      </c>
      <c r="G1728" t="s">
        <v>3262</v>
      </c>
      <c r="H1728" t="s">
        <v>3224</v>
      </c>
      <c r="I1728" t="s">
        <v>3263</v>
      </c>
      <c r="J1728" t="s">
        <v>64</v>
      </c>
      <c r="K1728">
        <v>0</v>
      </c>
      <c r="L1728" t="s">
        <v>113</v>
      </c>
      <c r="M1728">
        <v>0</v>
      </c>
      <c r="N1728">
        <v>0</v>
      </c>
      <c r="O1728">
        <v>580</v>
      </c>
      <c r="P1728">
        <v>16564800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430</v>
      </c>
      <c r="AJ1728">
        <v>12280800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4284000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1693</v>
      </c>
      <c r="C1729" t="s">
        <v>1694</v>
      </c>
      <c r="D1729" t="s">
        <v>64</v>
      </c>
      <c r="E1729" t="s">
        <v>110</v>
      </c>
      <c r="F1729" t="s">
        <v>66</v>
      </c>
      <c r="G1729" t="s">
        <v>3264</v>
      </c>
      <c r="H1729" t="s">
        <v>3224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1800</v>
      </c>
      <c r="P1729">
        <v>54126000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1400</v>
      </c>
      <c r="AJ1729">
        <v>42098000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400</v>
      </c>
      <c r="BG1729">
        <v>12028000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1693</v>
      </c>
      <c r="C1730" t="s">
        <v>1694</v>
      </c>
      <c r="D1730" t="s">
        <v>64</v>
      </c>
      <c r="E1730" t="s">
        <v>110</v>
      </c>
      <c r="F1730" t="s">
        <v>66</v>
      </c>
      <c r="G1730" t="s">
        <v>3266</v>
      </c>
      <c r="H1730" t="s">
        <v>3224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540</v>
      </c>
      <c r="P1730">
        <v>16237800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410</v>
      </c>
      <c r="AJ1730">
        <v>12328700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130</v>
      </c>
      <c r="BG1730">
        <v>3909100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1693</v>
      </c>
      <c r="C1731" t="s">
        <v>1694</v>
      </c>
      <c r="D1731" t="s">
        <v>64</v>
      </c>
      <c r="E1731" t="s">
        <v>110</v>
      </c>
      <c r="F1731" t="s">
        <v>66</v>
      </c>
      <c r="G1731" t="s">
        <v>3268</v>
      </c>
      <c r="H1731" t="s">
        <v>3224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1500</v>
      </c>
      <c r="P1731">
        <v>45105000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1240</v>
      </c>
      <c r="AJ1731">
        <v>37286800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260</v>
      </c>
      <c r="BG1731">
        <v>7818200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1693</v>
      </c>
      <c r="C1732" t="s">
        <v>1694</v>
      </c>
      <c r="D1732" t="s">
        <v>64</v>
      </c>
      <c r="E1732" t="s">
        <v>110</v>
      </c>
      <c r="F1732" t="s">
        <v>66</v>
      </c>
      <c r="G1732" t="s">
        <v>3270</v>
      </c>
      <c r="H1732" t="s">
        <v>3224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380</v>
      </c>
      <c r="P1732">
        <v>11202400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250</v>
      </c>
      <c r="AJ1732">
        <v>7370000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130</v>
      </c>
      <c r="BG1732">
        <v>3832400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1693</v>
      </c>
      <c r="C1733" t="s">
        <v>1694</v>
      </c>
      <c r="D1733" t="s">
        <v>64</v>
      </c>
      <c r="E1733" t="s">
        <v>110</v>
      </c>
      <c r="F1733" t="s">
        <v>66</v>
      </c>
      <c r="G1733" t="s">
        <v>3272</v>
      </c>
      <c r="H1733" t="s">
        <v>3273</v>
      </c>
      <c r="I1733" t="s">
        <v>3274</v>
      </c>
      <c r="J1733" t="s">
        <v>64</v>
      </c>
      <c r="K1733">
        <v>0</v>
      </c>
      <c r="L1733" t="s">
        <v>113</v>
      </c>
      <c r="M1733">
        <v>210</v>
      </c>
      <c r="N1733">
        <v>6437407</v>
      </c>
      <c r="O1733">
        <v>180</v>
      </c>
      <c r="P1733">
        <v>5522400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390</v>
      </c>
      <c r="BG1733">
        <v>11959807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1693</v>
      </c>
      <c r="C1734" t="s">
        <v>1694</v>
      </c>
      <c r="D1734" t="s">
        <v>64</v>
      </c>
      <c r="E1734" t="s">
        <v>110</v>
      </c>
      <c r="F1734" t="s">
        <v>66</v>
      </c>
      <c r="G1734" t="s">
        <v>3275</v>
      </c>
      <c r="H1734" t="s">
        <v>3276</v>
      </c>
      <c r="I1734" t="s">
        <v>3277</v>
      </c>
      <c r="J1734" t="s">
        <v>64</v>
      </c>
      <c r="K1734">
        <v>0</v>
      </c>
      <c r="L1734" t="s">
        <v>113</v>
      </c>
      <c r="M1734">
        <v>190</v>
      </c>
      <c r="N1734">
        <v>5412158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5412158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1693</v>
      </c>
      <c r="C1735" t="s">
        <v>1694</v>
      </c>
      <c r="D1735" t="s">
        <v>64</v>
      </c>
      <c r="E1735" t="s">
        <v>110</v>
      </c>
      <c r="F1735" t="s">
        <v>66</v>
      </c>
      <c r="G1735" t="s">
        <v>3278</v>
      </c>
      <c r="H1735" t="s">
        <v>3276</v>
      </c>
      <c r="I1735" t="s">
        <v>3279</v>
      </c>
      <c r="J1735" t="s">
        <v>64</v>
      </c>
      <c r="K1735">
        <v>0</v>
      </c>
      <c r="L1735" t="s">
        <v>113</v>
      </c>
      <c r="M1735">
        <v>300</v>
      </c>
      <c r="N1735">
        <v>8652000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180</v>
      </c>
      <c r="AJ1735">
        <v>5191200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120</v>
      </c>
      <c r="BG1735">
        <v>3460800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1693</v>
      </c>
      <c r="C1736" t="s">
        <v>1694</v>
      </c>
      <c r="D1736" t="s">
        <v>64</v>
      </c>
      <c r="E1736" t="s">
        <v>110</v>
      </c>
      <c r="F1736" t="s">
        <v>66</v>
      </c>
      <c r="G1736" t="s">
        <v>3280</v>
      </c>
      <c r="H1736" t="s">
        <v>3276</v>
      </c>
      <c r="I1736" t="s">
        <v>3281</v>
      </c>
      <c r="J1736" t="s">
        <v>64</v>
      </c>
      <c r="K1736">
        <v>0</v>
      </c>
      <c r="L1736" t="s">
        <v>113</v>
      </c>
      <c r="M1736">
        <v>210</v>
      </c>
      <c r="N1736">
        <v>7883416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210</v>
      </c>
      <c r="BG1736">
        <v>7883416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1693</v>
      </c>
      <c r="C1737" t="s">
        <v>1694</v>
      </c>
      <c r="D1737" t="s">
        <v>64</v>
      </c>
      <c r="E1737" t="s">
        <v>110</v>
      </c>
      <c r="F1737" t="s">
        <v>66</v>
      </c>
      <c r="G1737" t="s">
        <v>3282</v>
      </c>
      <c r="H1737" t="s">
        <v>3276</v>
      </c>
      <c r="I1737" t="s">
        <v>3283</v>
      </c>
      <c r="J1737" t="s">
        <v>64</v>
      </c>
      <c r="K1737">
        <v>0</v>
      </c>
      <c r="L1737" t="s">
        <v>113</v>
      </c>
      <c r="M1737">
        <v>510</v>
      </c>
      <c r="N1737">
        <v>15335700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510</v>
      </c>
      <c r="BG1737">
        <v>15335700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1693</v>
      </c>
      <c r="C1738" t="s">
        <v>1694</v>
      </c>
      <c r="D1738" t="s">
        <v>64</v>
      </c>
      <c r="E1738" t="s">
        <v>110</v>
      </c>
      <c r="F1738" t="s">
        <v>66</v>
      </c>
      <c r="G1738" t="s">
        <v>3284</v>
      </c>
      <c r="H1738" t="s">
        <v>3285</v>
      </c>
      <c r="I1738" t="s">
        <v>3286</v>
      </c>
      <c r="J1738" t="s">
        <v>64</v>
      </c>
      <c r="K1738">
        <v>0</v>
      </c>
      <c r="L1738" t="s">
        <v>113</v>
      </c>
      <c r="M1738">
        <v>0</v>
      </c>
      <c r="N1738">
        <v>0</v>
      </c>
      <c r="O1738">
        <v>260</v>
      </c>
      <c r="P1738">
        <v>7664800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120</v>
      </c>
      <c r="AJ1738">
        <v>3537600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140</v>
      </c>
      <c r="BG1738">
        <v>4127200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1693</v>
      </c>
      <c r="C1739" t="s">
        <v>1694</v>
      </c>
      <c r="D1739" t="s">
        <v>64</v>
      </c>
      <c r="E1739" t="s">
        <v>110</v>
      </c>
      <c r="F1739" t="s">
        <v>66</v>
      </c>
      <c r="G1739" t="s">
        <v>3287</v>
      </c>
      <c r="H1739" t="s">
        <v>3285</v>
      </c>
      <c r="I1739" t="s">
        <v>3288</v>
      </c>
      <c r="J1739" t="s">
        <v>64</v>
      </c>
      <c r="K1739">
        <v>0</v>
      </c>
      <c r="L1739" t="s">
        <v>113</v>
      </c>
      <c r="M1739">
        <v>160</v>
      </c>
      <c r="N1739">
        <v>4708028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160</v>
      </c>
      <c r="BG1739">
        <v>4708028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1693</v>
      </c>
      <c r="C1740" t="s">
        <v>1694</v>
      </c>
      <c r="D1740" t="s">
        <v>64</v>
      </c>
      <c r="E1740" t="s">
        <v>110</v>
      </c>
      <c r="F1740" t="s">
        <v>66</v>
      </c>
      <c r="G1740" t="s">
        <v>3289</v>
      </c>
      <c r="H1740" t="s">
        <v>3285</v>
      </c>
      <c r="I1740" t="s">
        <v>3290</v>
      </c>
      <c r="J1740" t="s">
        <v>64</v>
      </c>
      <c r="K1740">
        <v>0</v>
      </c>
      <c r="L1740" t="s">
        <v>113</v>
      </c>
      <c r="M1740">
        <v>210</v>
      </c>
      <c r="N1740">
        <v>6442800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210</v>
      </c>
      <c r="BG1740">
        <v>6442800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1693</v>
      </c>
      <c r="C1741" t="s">
        <v>1694</v>
      </c>
      <c r="D1741" t="s">
        <v>64</v>
      </c>
      <c r="E1741" t="s">
        <v>110</v>
      </c>
      <c r="F1741" t="s">
        <v>66</v>
      </c>
      <c r="G1741" t="s">
        <v>3291</v>
      </c>
      <c r="H1741" t="s">
        <v>3285</v>
      </c>
      <c r="I1741" t="s">
        <v>3292</v>
      </c>
      <c r="J1741" t="s">
        <v>64</v>
      </c>
      <c r="K1741">
        <v>0</v>
      </c>
      <c r="L1741" t="s">
        <v>113</v>
      </c>
      <c r="M1741">
        <v>330</v>
      </c>
      <c r="N1741">
        <v>10124400</v>
      </c>
      <c r="O1741">
        <v>480</v>
      </c>
      <c r="P1741">
        <v>14726400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500</v>
      </c>
      <c r="AJ1741">
        <v>15340000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310</v>
      </c>
      <c r="BG1741">
        <v>9510800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1693</v>
      </c>
      <c r="C1742" t="s">
        <v>1694</v>
      </c>
      <c r="D1742" t="s">
        <v>64</v>
      </c>
      <c r="E1742" t="s">
        <v>110</v>
      </c>
      <c r="F1742" t="s">
        <v>66</v>
      </c>
      <c r="G1742" t="s">
        <v>3293</v>
      </c>
      <c r="H1742" t="s">
        <v>3285</v>
      </c>
      <c r="I1742" t="s">
        <v>3294</v>
      </c>
      <c r="J1742" t="s">
        <v>64</v>
      </c>
      <c r="K1742">
        <v>0</v>
      </c>
      <c r="L1742" t="s">
        <v>113</v>
      </c>
      <c r="M1742">
        <v>160</v>
      </c>
      <c r="N1742">
        <v>4716800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160</v>
      </c>
      <c r="BG1742">
        <v>4716800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1693</v>
      </c>
      <c r="C1743" t="s">
        <v>1694</v>
      </c>
      <c r="D1743" t="s">
        <v>64</v>
      </c>
      <c r="E1743" t="s">
        <v>110</v>
      </c>
      <c r="F1743" t="s">
        <v>66</v>
      </c>
      <c r="G1743" t="s">
        <v>3295</v>
      </c>
      <c r="H1743" t="s">
        <v>3285</v>
      </c>
      <c r="I1743" t="s">
        <v>3296</v>
      </c>
      <c r="J1743" t="s">
        <v>64</v>
      </c>
      <c r="K1743">
        <v>0</v>
      </c>
      <c r="L1743" t="s">
        <v>113</v>
      </c>
      <c r="M1743">
        <v>290</v>
      </c>
      <c r="N1743">
        <v>8355610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290</v>
      </c>
      <c r="BG1743">
        <v>8355610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1693</v>
      </c>
      <c r="C1744" t="s">
        <v>1694</v>
      </c>
      <c r="D1744" t="s">
        <v>64</v>
      </c>
      <c r="E1744" t="s">
        <v>110</v>
      </c>
      <c r="F1744" t="s">
        <v>66</v>
      </c>
      <c r="G1744" t="s">
        <v>3297</v>
      </c>
      <c r="H1744" t="s">
        <v>3285</v>
      </c>
      <c r="I1744" t="s">
        <v>3298</v>
      </c>
      <c r="J1744" t="s">
        <v>64</v>
      </c>
      <c r="K1744">
        <v>0</v>
      </c>
      <c r="L1744" t="s">
        <v>113</v>
      </c>
      <c r="M1744">
        <v>140</v>
      </c>
      <c r="N1744">
        <v>4613414</v>
      </c>
      <c r="O1744">
        <v>800</v>
      </c>
      <c r="P1744">
        <v>26384000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760</v>
      </c>
      <c r="AJ1744">
        <v>25061739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180</v>
      </c>
      <c r="BG1744">
        <v>5935675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1693</v>
      </c>
      <c r="C1745" t="s">
        <v>1694</v>
      </c>
      <c r="D1745" t="s">
        <v>64</v>
      </c>
      <c r="E1745" t="s">
        <v>110</v>
      </c>
      <c r="F1745" t="s">
        <v>66</v>
      </c>
      <c r="G1745" t="s">
        <v>3299</v>
      </c>
      <c r="H1745" t="s">
        <v>3285</v>
      </c>
      <c r="I1745" t="s">
        <v>3300</v>
      </c>
      <c r="J1745" t="s">
        <v>64</v>
      </c>
      <c r="K1745">
        <v>0</v>
      </c>
      <c r="L1745" t="s">
        <v>113</v>
      </c>
      <c r="M1745">
        <v>200</v>
      </c>
      <c r="N1745">
        <v>5895951</v>
      </c>
      <c r="O1745">
        <v>2000</v>
      </c>
      <c r="P1745">
        <v>58960000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2030</v>
      </c>
      <c r="AJ1745">
        <v>59844355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170</v>
      </c>
      <c r="BG1745">
        <v>5011596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1693</v>
      </c>
      <c r="C1746" t="s">
        <v>1694</v>
      </c>
      <c r="D1746" t="s">
        <v>64</v>
      </c>
      <c r="E1746" t="s">
        <v>110</v>
      </c>
      <c r="F1746" t="s">
        <v>66</v>
      </c>
      <c r="G1746" t="s">
        <v>3301</v>
      </c>
      <c r="H1746" t="s">
        <v>3285</v>
      </c>
      <c r="I1746" t="s">
        <v>3302</v>
      </c>
      <c r="J1746" t="s">
        <v>64</v>
      </c>
      <c r="K1746">
        <v>0</v>
      </c>
      <c r="L1746" t="s">
        <v>113</v>
      </c>
      <c r="M1746">
        <v>120</v>
      </c>
      <c r="N1746">
        <v>1332000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120</v>
      </c>
      <c r="BG1746">
        <v>1332000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1693</v>
      </c>
      <c r="C1747" t="s">
        <v>1694</v>
      </c>
      <c r="D1747" t="s">
        <v>64</v>
      </c>
      <c r="E1747" t="s">
        <v>110</v>
      </c>
      <c r="F1747" t="s">
        <v>66</v>
      </c>
      <c r="G1747" t="s">
        <v>3303</v>
      </c>
      <c r="H1747" t="s">
        <v>3285</v>
      </c>
      <c r="I1747" t="s">
        <v>3304</v>
      </c>
      <c r="J1747" t="s">
        <v>64</v>
      </c>
      <c r="K1747">
        <v>0</v>
      </c>
      <c r="L1747" t="s">
        <v>113</v>
      </c>
      <c r="M1747">
        <v>110</v>
      </c>
      <c r="N1747">
        <v>1245200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110</v>
      </c>
      <c r="BG1747">
        <v>1245200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1693</v>
      </c>
      <c r="C1748" t="s">
        <v>1694</v>
      </c>
      <c r="D1748" t="s">
        <v>64</v>
      </c>
      <c r="E1748" t="s">
        <v>110</v>
      </c>
      <c r="F1748" t="s">
        <v>66</v>
      </c>
      <c r="G1748" t="s">
        <v>3305</v>
      </c>
      <c r="H1748" t="s">
        <v>3285</v>
      </c>
      <c r="I1748" t="s">
        <v>3306</v>
      </c>
      <c r="J1748" t="s">
        <v>64</v>
      </c>
      <c r="K1748">
        <v>0</v>
      </c>
      <c r="L1748" t="s">
        <v>113</v>
      </c>
      <c r="M1748">
        <v>0</v>
      </c>
      <c r="N1748">
        <v>0</v>
      </c>
      <c r="O1748">
        <v>180</v>
      </c>
      <c r="P1748">
        <v>6030000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80</v>
      </c>
      <c r="AJ1748">
        <v>2680000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100</v>
      </c>
      <c r="BG1748">
        <v>3350000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1693</v>
      </c>
      <c r="C1749" t="s">
        <v>1694</v>
      </c>
      <c r="D1749" t="s">
        <v>64</v>
      </c>
      <c r="E1749" t="s">
        <v>110</v>
      </c>
      <c r="F1749" t="s">
        <v>66</v>
      </c>
      <c r="G1749" t="s">
        <v>3307</v>
      </c>
      <c r="H1749" t="s">
        <v>3285</v>
      </c>
      <c r="I1749" t="s">
        <v>3308</v>
      </c>
      <c r="J1749" t="s">
        <v>64</v>
      </c>
      <c r="K1749">
        <v>0</v>
      </c>
      <c r="L1749" t="s">
        <v>113</v>
      </c>
      <c r="M1749">
        <v>200</v>
      </c>
      <c r="N1749">
        <v>5896000</v>
      </c>
      <c r="O1749">
        <v>100</v>
      </c>
      <c r="P1749">
        <v>2948000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150</v>
      </c>
      <c r="AJ1749">
        <v>4422000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4422000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1693</v>
      </c>
      <c r="C1750" t="s">
        <v>1694</v>
      </c>
      <c r="D1750" t="s">
        <v>64</v>
      </c>
      <c r="E1750" t="s">
        <v>110</v>
      </c>
      <c r="F1750" t="s">
        <v>66</v>
      </c>
      <c r="G1750" t="s">
        <v>3309</v>
      </c>
      <c r="H1750" t="s">
        <v>3285</v>
      </c>
      <c r="I1750" t="s">
        <v>3310</v>
      </c>
      <c r="J1750" t="s">
        <v>64</v>
      </c>
      <c r="K1750">
        <v>0</v>
      </c>
      <c r="L1750" t="s">
        <v>113</v>
      </c>
      <c r="M1750">
        <v>100</v>
      </c>
      <c r="N1750">
        <v>2948000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2948000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1693</v>
      </c>
      <c r="C1751" t="s">
        <v>1694</v>
      </c>
      <c r="D1751" t="s">
        <v>64</v>
      </c>
      <c r="E1751" t="s">
        <v>110</v>
      </c>
      <c r="F1751" t="s">
        <v>66</v>
      </c>
      <c r="G1751" t="s">
        <v>3311</v>
      </c>
      <c r="H1751" t="s">
        <v>3285</v>
      </c>
      <c r="I1751" t="s">
        <v>3312</v>
      </c>
      <c r="J1751" t="s">
        <v>64</v>
      </c>
      <c r="K1751">
        <v>0</v>
      </c>
      <c r="L1751" t="s">
        <v>113</v>
      </c>
      <c r="M1751">
        <v>50</v>
      </c>
      <c r="N1751">
        <v>1435402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50</v>
      </c>
      <c r="BG1751">
        <v>1435402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1693</v>
      </c>
      <c r="C1752" t="s">
        <v>1694</v>
      </c>
      <c r="D1752" t="s">
        <v>64</v>
      </c>
      <c r="E1752" t="s">
        <v>110</v>
      </c>
      <c r="F1752" t="s">
        <v>66</v>
      </c>
      <c r="G1752" t="s">
        <v>3313</v>
      </c>
      <c r="H1752" t="s">
        <v>3285</v>
      </c>
      <c r="I1752" t="s">
        <v>3314</v>
      </c>
      <c r="J1752" t="s">
        <v>64</v>
      </c>
      <c r="K1752">
        <v>0</v>
      </c>
      <c r="L1752" t="s">
        <v>113</v>
      </c>
      <c r="M1752">
        <v>70</v>
      </c>
      <c r="N1752">
        <v>2147600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70</v>
      </c>
      <c r="BG1752">
        <v>2147600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1693</v>
      </c>
      <c r="C1753" t="s">
        <v>1694</v>
      </c>
      <c r="D1753" t="s">
        <v>64</v>
      </c>
      <c r="E1753" t="s">
        <v>110</v>
      </c>
      <c r="F1753" t="s">
        <v>66</v>
      </c>
      <c r="G1753" t="s">
        <v>3315</v>
      </c>
      <c r="H1753" t="s">
        <v>3285</v>
      </c>
      <c r="I1753" t="s">
        <v>3316</v>
      </c>
      <c r="J1753" t="s">
        <v>64</v>
      </c>
      <c r="K1753">
        <v>0</v>
      </c>
      <c r="L1753" t="s">
        <v>113</v>
      </c>
      <c r="M1753">
        <v>150</v>
      </c>
      <c r="N1753">
        <v>4602000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150</v>
      </c>
      <c r="BG1753">
        <v>4602000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1693</v>
      </c>
      <c r="C1754" t="s">
        <v>1694</v>
      </c>
      <c r="D1754" t="s">
        <v>64</v>
      </c>
      <c r="E1754" t="s">
        <v>110</v>
      </c>
      <c r="F1754" t="s">
        <v>66</v>
      </c>
      <c r="G1754" t="s">
        <v>3317</v>
      </c>
      <c r="H1754" t="s">
        <v>3285</v>
      </c>
      <c r="I1754" t="s">
        <v>3318</v>
      </c>
      <c r="J1754" t="s">
        <v>64</v>
      </c>
      <c r="K1754">
        <v>0</v>
      </c>
      <c r="L1754" t="s">
        <v>113</v>
      </c>
      <c r="M1754">
        <v>100</v>
      </c>
      <c r="N1754">
        <v>2948000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100</v>
      </c>
      <c r="BG1754">
        <v>2948000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1693</v>
      </c>
      <c r="C1755" t="s">
        <v>1694</v>
      </c>
      <c r="D1755" t="s">
        <v>64</v>
      </c>
      <c r="E1755" t="s">
        <v>110</v>
      </c>
      <c r="F1755" t="s">
        <v>66</v>
      </c>
      <c r="G1755" t="s">
        <v>3319</v>
      </c>
      <c r="H1755" t="s">
        <v>3285</v>
      </c>
      <c r="I1755" t="s">
        <v>3320</v>
      </c>
      <c r="J1755" t="s">
        <v>64</v>
      </c>
      <c r="K1755">
        <v>0</v>
      </c>
      <c r="L1755" t="s">
        <v>113</v>
      </c>
      <c r="M1755">
        <v>0</v>
      </c>
      <c r="N1755">
        <v>0</v>
      </c>
      <c r="O1755">
        <v>6000</v>
      </c>
      <c r="P1755">
        <v>183960000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5440</v>
      </c>
      <c r="AJ1755">
        <v>166790400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560</v>
      </c>
      <c r="BG1755">
        <v>17169600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1693</v>
      </c>
      <c r="C1756" t="s">
        <v>1694</v>
      </c>
      <c r="D1756" t="s">
        <v>64</v>
      </c>
      <c r="E1756" t="s">
        <v>110</v>
      </c>
      <c r="F1756" t="s">
        <v>66</v>
      </c>
      <c r="G1756" t="s">
        <v>3321</v>
      </c>
      <c r="H1756" t="s">
        <v>3322</v>
      </c>
      <c r="I1756" t="s">
        <v>3323</v>
      </c>
      <c r="J1756" t="s">
        <v>64</v>
      </c>
      <c r="K1756">
        <v>0</v>
      </c>
      <c r="L1756" t="s">
        <v>113</v>
      </c>
      <c r="M1756">
        <v>100</v>
      </c>
      <c r="N1756">
        <v>2934705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100</v>
      </c>
      <c r="BG1756">
        <v>2934705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1693</v>
      </c>
      <c r="C1757" t="s">
        <v>1694</v>
      </c>
      <c r="D1757" t="s">
        <v>64</v>
      </c>
      <c r="E1757" t="s">
        <v>110</v>
      </c>
      <c r="F1757" t="s">
        <v>66</v>
      </c>
      <c r="G1757" t="s">
        <v>3324</v>
      </c>
      <c r="H1757" t="s">
        <v>3322</v>
      </c>
      <c r="I1757" t="s">
        <v>3325</v>
      </c>
      <c r="J1757" t="s">
        <v>64</v>
      </c>
      <c r="K1757">
        <v>0</v>
      </c>
      <c r="L1757" t="s">
        <v>113</v>
      </c>
      <c r="M1757">
        <v>110</v>
      </c>
      <c r="N1757">
        <v>3184038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110</v>
      </c>
      <c r="BG1757">
        <v>3184038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1693</v>
      </c>
      <c r="C1758" t="s">
        <v>1694</v>
      </c>
      <c r="D1758" t="s">
        <v>64</v>
      </c>
      <c r="E1758" t="s">
        <v>110</v>
      </c>
      <c r="F1758" t="s">
        <v>66</v>
      </c>
      <c r="G1758" t="s">
        <v>3326</v>
      </c>
      <c r="H1758" t="s">
        <v>3322</v>
      </c>
      <c r="I1758" t="s">
        <v>3327</v>
      </c>
      <c r="J1758" t="s">
        <v>64</v>
      </c>
      <c r="K1758">
        <v>0</v>
      </c>
      <c r="L1758" t="s">
        <v>113</v>
      </c>
      <c r="M1758">
        <v>180</v>
      </c>
      <c r="N1758">
        <v>5156391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5156391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1693</v>
      </c>
      <c r="C1759" t="s">
        <v>1694</v>
      </c>
      <c r="D1759" t="s">
        <v>64</v>
      </c>
      <c r="E1759" t="s">
        <v>110</v>
      </c>
      <c r="F1759" t="s">
        <v>66</v>
      </c>
      <c r="G1759" t="s">
        <v>3328</v>
      </c>
      <c r="H1759" t="s">
        <v>3322</v>
      </c>
      <c r="I1759" t="s">
        <v>3329</v>
      </c>
      <c r="J1759" t="s">
        <v>64</v>
      </c>
      <c r="K1759">
        <v>0</v>
      </c>
      <c r="L1759" t="s">
        <v>113</v>
      </c>
      <c r="M1759">
        <v>100</v>
      </c>
      <c r="N1759">
        <v>2856000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100</v>
      </c>
      <c r="BG1759">
        <v>2856000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1693</v>
      </c>
      <c r="C1760" t="s">
        <v>1694</v>
      </c>
      <c r="D1760" t="s">
        <v>64</v>
      </c>
      <c r="E1760" t="s">
        <v>110</v>
      </c>
      <c r="F1760" t="s">
        <v>66</v>
      </c>
      <c r="G1760" t="s">
        <v>3330</v>
      </c>
      <c r="H1760" t="s">
        <v>3331</v>
      </c>
      <c r="I1760" t="s">
        <v>3332</v>
      </c>
      <c r="J1760" t="s">
        <v>64</v>
      </c>
      <c r="K1760">
        <v>0</v>
      </c>
      <c r="L1760" t="s">
        <v>113</v>
      </c>
      <c r="M1760">
        <v>100</v>
      </c>
      <c r="N1760">
        <v>1250000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1250000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1693</v>
      </c>
      <c r="C1761" t="s">
        <v>1694</v>
      </c>
      <c r="D1761" t="s">
        <v>64</v>
      </c>
      <c r="E1761" t="s">
        <v>110</v>
      </c>
      <c r="F1761" t="s">
        <v>66</v>
      </c>
      <c r="G1761" t="s">
        <v>3333</v>
      </c>
      <c r="H1761" t="s">
        <v>3331</v>
      </c>
      <c r="I1761" t="s">
        <v>3334</v>
      </c>
      <c r="J1761" t="s">
        <v>64</v>
      </c>
      <c r="K1761">
        <v>0</v>
      </c>
      <c r="L1761" t="s">
        <v>113</v>
      </c>
      <c r="M1761">
        <v>150</v>
      </c>
      <c r="N1761">
        <v>1170000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150</v>
      </c>
      <c r="BG1761">
        <v>1170000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1693</v>
      </c>
      <c r="C1762" t="s">
        <v>1694</v>
      </c>
      <c r="D1762" t="s">
        <v>64</v>
      </c>
      <c r="E1762" t="s">
        <v>110</v>
      </c>
      <c r="F1762" t="s">
        <v>66</v>
      </c>
      <c r="G1762" t="s">
        <v>3335</v>
      </c>
      <c r="H1762" t="s">
        <v>3336</v>
      </c>
      <c r="I1762" t="s">
        <v>3337</v>
      </c>
      <c r="J1762" t="s">
        <v>64</v>
      </c>
      <c r="K1762">
        <v>0</v>
      </c>
      <c r="L1762" t="s">
        <v>113</v>
      </c>
      <c r="M1762">
        <v>190</v>
      </c>
      <c r="N1762">
        <v>1387000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190</v>
      </c>
      <c r="BG1762">
        <v>1387000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1693</v>
      </c>
      <c r="C1763" t="s">
        <v>1694</v>
      </c>
      <c r="D1763" t="s">
        <v>64</v>
      </c>
      <c r="E1763" t="s">
        <v>110</v>
      </c>
      <c r="F1763" t="s">
        <v>66</v>
      </c>
      <c r="G1763" t="s">
        <v>3338</v>
      </c>
      <c r="H1763" t="s">
        <v>3339</v>
      </c>
      <c r="I1763" t="s">
        <v>3340</v>
      </c>
      <c r="J1763" t="s">
        <v>64</v>
      </c>
      <c r="K1763">
        <v>0</v>
      </c>
      <c r="L1763" t="s">
        <v>113</v>
      </c>
      <c r="M1763">
        <v>150</v>
      </c>
      <c r="N1763">
        <v>1489453</v>
      </c>
      <c r="O1763">
        <v>1440</v>
      </c>
      <c r="P1763">
        <v>14616000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1500</v>
      </c>
      <c r="AJ1763">
        <v>15193824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90</v>
      </c>
      <c r="BG1763">
        <v>911629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1693</v>
      </c>
      <c r="C1764" t="s">
        <v>1694</v>
      </c>
      <c r="D1764" t="s">
        <v>64</v>
      </c>
      <c r="E1764" t="s">
        <v>110</v>
      </c>
      <c r="F1764" t="s">
        <v>66</v>
      </c>
      <c r="G1764" t="s">
        <v>3341</v>
      </c>
      <c r="H1764" t="s">
        <v>3339</v>
      </c>
      <c r="I1764" t="s">
        <v>3342</v>
      </c>
      <c r="J1764" t="s">
        <v>64</v>
      </c>
      <c r="K1764">
        <v>0</v>
      </c>
      <c r="L1764" t="s">
        <v>113</v>
      </c>
      <c r="M1764">
        <v>160</v>
      </c>
      <c r="N1764">
        <v>3260800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160</v>
      </c>
      <c r="BG1764">
        <v>3260800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1693</v>
      </c>
      <c r="C1765" t="s">
        <v>1694</v>
      </c>
      <c r="D1765" t="s">
        <v>64</v>
      </c>
      <c r="E1765" t="s">
        <v>110</v>
      </c>
      <c r="F1765" t="s">
        <v>66</v>
      </c>
      <c r="G1765" t="s">
        <v>3343</v>
      </c>
      <c r="H1765" t="s">
        <v>3344</v>
      </c>
      <c r="I1765" t="s">
        <v>3345</v>
      </c>
      <c r="J1765" t="s">
        <v>64</v>
      </c>
      <c r="K1765">
        <v>0</v>
      </c>
      <c r="L1765" t="s">
        <v>113</v>
      </c>
      <c r="M1765">
        <v>300</v>
      </c>
      <c r="N1765">
        <v>2600277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300</v>
      </c>
      <c r="BD1765">
        <v>2600277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1693</v>
      </c>
      <c r="C1766" t="s">
        <v>1694</v>
      </c>
      <c r="D1766" t="s">
        <v>64</v>
      </c>
      <c r="E1766" t="s">
        <v>110</v>
      </c>
      <c r="F1766" t="s">
        <v>66</v>
      </c>
      <c r="G1766" t="s">
        <v>3346</v>
      </c>
      <c r="H1766" t="s">
        <v>3344</v>
      </c>
      <c r="I1766" t="s">
        <v>3347</v>
      </c>
      <c r="J1766" t="s">
        <v>64</v>
      </c>
      <c r="K1766">
        <v>0</v>
      </c>
      <c r="L1766" t="s">
        <v>113</v>
      </c>
      <c r="M1766">
        <v>280</v>
      </c>
      <c r="N1766">
        <v>2480274</v>
      </c>
      <c r="O1766">
        <v>1440</v>
      </c>
      <c r="P1766">
        <v>13680000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1440</v>
      </c>
      <c r="AJ1766">
        <v>13529532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280</v>
      </c>
      <c r="BG1766">
        <v>2630742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1693</v>
      </c>
      <c r="C1767" t="s">
        <v>1694</v>
      </c>
      <c r="D1767" t="s">
        <v>64</v>
      </c>
      <c r="E1767" t="s">
        <v>110</v>
      </c>
      <c r="F1767" t="s">
        <v>66</v>
      </c>
      <c r="G1767" t="s">
        <v>3348</v>
      </c>
      <c r="H1767" t="s">
        <v>3344</v>
      </c>
      <c r="I1767" t="s">
        <v>3349</v>
      </c>
      <c r="J1767" t="s">
        <v>64</v>
      </c>
      <c r="K1767">
        <v>0</v>
      </c>
      <c r="L1767" t="s">
        <v>113</v>
      </c>
      <c r="M1767">
        <v>150</v>
      </c>
      <c r="N1767">
        <v>1522500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1522500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1693</v>
      </c>
      <c r="C1768" t="s">
        <v>1694</v>
      </c>
      <c r="D1768" t="s">
        <v>64</v>
      </c>
      <c r="E1768" t="s">
        <v>110</v>
      </c>
      <c r="F1768" t="s">
        <v>66</v>
      </c>
      <c r="G1768" t="s">
        <v>3350</v>
      </c>
      <c r="H1768" t="s">
        <v>3344</v>
      </c>
      <c r="I1768" t="s">
        <v>3351</v>
      </c>
      <c r="J1768" t="s">
        <v>64</v>
      </c>
      <c r="K1768">
        <v>0</v>
      </c>
      <c r="L1768" t="s">
        <v>113</v>
      </c>
      <c r="M1768">
        <v>170</v>
      </c>
      <c r="N1768">
        <v>1716863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170</v>
      </c>
      <c r="BG1768">
        <v>1716863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1693</v>
      </c>
      <c r="C1769" t="s">
        <v>1694</v>
      </c>
      <c r="D1769" t="s">
        <v>64</v>
      </c>
      <c r="E1769" t="s">
        <v>110</v>
      </c>
      <c r="F1769" t="s">
        <v>66</v>
      </c>
      <c r="G1769" t="s">
        <v>3352</v>
      </c>
      <c r="H1769" t="s">
        <v>3353</v>
      </c>
      <c r="I1769" t="s">
        <v>3354</v>
      </c>
      <c r="J1769" t="s">
        <v>64</v>
      </c>
      <c r="K1769">
        <v>0</v>
      </c>
      <c r="L1769" t="s">
        <v>113</v>
      </c>
      <c r="M1769">
        <v>210</v>
      </c>
      <c r="N1769">
        <v>1830548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210</v>
      </c>
      <c r="BD1769">
        <v>1830548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1693</v>
      </c>
      <c r="C1770" t="s">
        <v>1694</v>
      </c>
      <c r="D1770" t="s">
        <v>64</v>
      </c>
      <c r="E1770" t="s">
        <v>110</v>
      </c>
      <c r="F1770" t="s">
        <v>66</v>
      </c>
      <c r="G1770" t="s">
        <v>3355</v>
      </c>
      <c r="H1770" t="s">
        <v>3353</v>
      </c>
      <c r="I1770" t="s">
        <v>3356</v>
      </c>
      <c r="J1770" t="s">
        <v>64</v>
      </c>
      <c r="K1770">
        <v>0</v>
      </c>
      <c r="L1770" t="s">
        <v>113</v>
      </c>
      <c r="M1770">
        <v>170</v>
      </c>
      <c r="N1770">
        <v>953699</v>
      </c>
      <c r="O1770">
        <v>10570</v>
      </c>
      <c r="P1770">
        <v>59297700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9060</v>
      </c>
      <c r="AJ1770">
        <v>50826599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1680</v>
      </c>
      <c r="BG1770">
        <v>9424800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1693</v>
      </c>
      <c r="C1771" t="s">
        <v>1694</v>
      </c>
      <c r="D1771" t="s">
        <v>64</v>
      </c>
      <c r="E1771" t="s">
        <v>110</v>
      </c>
      <c r="F1771" t="s">
        <v>66</v>
      </c>
      <c r="G1771" t="s">
        <v>3357</v>
      </c>
      <c r="H1771" t="s">
        <v>3353</v>
      </c>
      <c r="I1771" t="s">
        <v>3358</v>
      </c>
      <c r="J1771" t="s">
        <v>64</v>
      </c>
      <c r="K1771">
        <v>0</v>
      </c>
      <c r="L1771" t="s">
        <v>113</v>
      </c>
      <c r="M1771">
        <v>0</v>
      </c>
      <c r="N1771">
        <v>0</v>
      </c>
      <c r="O1771">
        <v>180</v>
      </c>
      <c r="P1771">
        <v>1710000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50</v>
      </c>
      <c r="AJ1771">
        <v>475000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130</v>
      </c>
      <c r="BG1771">
        <v>1235000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1693</v>
      </c>
      <c r="C1772" t="s">
        <v>1694</v>
      </c>
      <c r="D1772" t="s">
        <v>64</v>
      </c>
      <c r="E1772" t="s">
        <v>110</v>
      </c>
      <c r="F1772" t="s">
        <v>66</v>
      </c>
      <c r="G1772" t="s">
        <v>3359</v>
      </c>
      <c r="H1772" t="s">
        <v>3360</v>
      </c>
      <c r="I1772" t="s">
        <v>3361</v>
      </c>
      <c r="J1772" t="s">
        <v>64</v>
      </c>
      <c r="K1772">
        <v>0</v>
      </c>
      <c r="L1772" t="s">
        <v>113</v>
      </c>
      <c r="M1772">
        <v>60</v>
      </c>
      <c r="N1772">
        <v>477000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60</v>
      </c>
      <c r="BD1772">
        <v>477000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1693</v>
      </c>
      <c r="C1773" t="s">
        <v>1694</v>
      </c>
      <c r="D1773" t="s">
        <v>64</v>
      </c>
      <c r="E1773" t="s">
        <v>110</v>
      </c>
      <c r="F1773" t="s">
        <v>66</v>
      </c>
      <c r="G1773" t="s">
        <v>3362</v>
      </c>
      <c r="H1773" t="s">
        <v>3363</v>
      </c>
      <c r="I1773" t="s">
        <v>3364</v>
      </c>
      <c r="J1773" t="s">
        <v>64</v>
      </c>
      <c r="K1773">
        <v>0</v>
      </c>
      <c r="L1773" t="s">
        <v>113</v>
      </c>
      <c r="M1773">
        <v>200</v>
      </c>
      <c r="N1773">
        <v>970000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200</v>
      </c>
      <c r="BG1773">
        <v>970000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1693</v>
      </c>
      <c r="C1774" t="s">
        <v>1694</v>
      </c>
      <c r="D1774" t="s">
        <v>64</v>
      </c>
      <c r="E1774" t="s">
        <v>110</v>
      </c>
      <c r="F1774" t="s">
        <v>66</v>
      </c>
      <c r="G1774" t="s">
        <v>3365</v>
      </c>
      <c r="H1774" t="s">
        <v>3366</v>
      </c>
      <c r="I1774" t="s">
        <v>3367</v>
      </c>
      <c r="J1774" t="s">
        <v>64</v>
      </c>
      <c r="K1774">
        <v>0</v>
      </c>
      <c r="L1774" t="s">
        <v>113</v>
      </c>
      <c r="M1774">
        <v>100</v>
      </c>
      <c r="N1774">
        <v>631000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100</v>
      </c>
      <c r="BG1774">
        <v>631000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1693</v>
      </c>
      <c r="C1775" t="s">
        <v>1694</v>
      </c>
      <c r="D1775" t="s">
        <v>64</v>
      </c>
      <c r="E1775" t="s">
        <v>110</v>
      </c>
      <c r="F1775" t="s">
        <v>66</v>
      </c>
      <c r="G1775" t="s">
        <v>3368</v>
      </c>
      <c r="H1775" t="s">
        <v>3366</v>
      </c>
      <c r="I1775" t="s">
        <v>3369</v>
      </c>
      <c r="J1775" t="s">
        <v>64</v>
      </c>
      <c r="K1775">
        <v>0</v>
      </c>
      <c r="L1775" t="s">
        <v>113</v>
      </c>
      <c r="M1775">
        <v>220</v>
      </c>
      <c r="N1775">
        <v>1358989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1358989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1693</v>
      </c>
      <c r="C1776" t="s">
        <v>1694</v>
      </c>
      <c r="D1776" t="s">
        <v>64</v>
      </c>
      <c r="E1776" t="s">
        <v>110</v>
      </c>
      <c r="F1776" t="s">
        <v>66</v>
      </c>
      <c r="G1776" t="s">
        <v>3370</v>
      </c>
      <c r="H1776" t="s">
        <v>3366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1387284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1387284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1693</v>
      </c>
      <c r="C1777" t="s">
        <v>1694</v>
      </c>
      <c r="D1777" t="s">
        <v>64</v>
      </c>
      <c r="E1777" t="s">
        <v>110</v>
      </c>
      <c r="F1777" t="s">
        <v>66</v>
      </c>
      <c r="G1777" t="s">
        <v>3372</v>
      </c>
      <c r="H1777" t="s">
        <v>3366</v>
      </c>
      <c r="I1777" t="s">
        <v>3373</v>
      </c>
      <c r="J1777" t="s">
        <v>64</v>
      </c>
      <c r="K1777">
        <v>0</v>
      </c>
      <c r="L1777" t="s">
        <v>113</v>
      </c>
      <c r="M1777">
        <v>100</v>
      </c>
      <c r="N1777">
        <v>631000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100</v>
      </c>
      <c r="BG1777">
        <v>631000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1693</v>
      </c>
      <c r="C1778" t="s">
        <v>1694</v>
      </c>
      <c r="D1778" t="s">
        <v>64</v>
      </c>
      <c r="E1778" t="s">
        <v>110</v>
      </c>
      <c r="F1778" t="s">
        <v>66</v>
      </c>
      <c r="G1778" t="s">
        <v>3374</v>
      </c>
      <c r="H1778" t="s">
        <v>3366</v>
      </c>
      <c r="I1778" t="s">
        <v>3375</v>
      </c>
      <c r="J1778" t="s">
        <v>64</v>
      </c>
      <c r="K1778">
        <v>0</v>
      </c>
      <c r="L1778" t="s">
        <v>113</v>
      </c>
      <c r="M1778">
        <v>150</v>
      </c>
      <c r="N1778">
        <v>946500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150</v>
      </c>
      <c r="BG1778">
        <v>946500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1693</v>
      </c>
      <c r="C1779" t="s">
        <v>1694</v>
      </c>
      <c r="D1779" t="s">
        <v>64</v>
      </c>
      <c r="E1779" t="s">
        <v>110</v>
      </c>
      <c r="F1779" t="s">
        <v>66</v>
      </c>
      <c r="G1779" t="s">
        <v>3376</v>
      </c>
      <c r="H1779" t="s">
        <v>3366</v>
      </c>
      <c r="I1779" t="s">
        <v>3377</v>
      </c>
      <c r="J1779" t="s">
        <v>64</v>
      </c>
      <c r="K1779">
        <v>0</v>
      </c>
      <c r="L1779" t="s">
        <v>113</v>
      </c>
      <c r="M1779">
        <v>0</v>
      </c>
      <c r="N1779">
        <v>0</v>
      </c>
      <c r="O1779">
        <v>460</v>
      </c>
      <c r="P1779">
        <v>2902600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300</v>
      </c>
      <c r="AJ1779">
        <v>1893000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160</v>
      </c>
      <c r="BG1779">
        <v>1009600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1693</v>
      </c>
      <c r="C1780" t="s">
        <v>1694</v>
      </c>
      <c r="D1780" t="s">
        <v>64</v>
      </c>
      <c r="E1780" t="s">
        <v>110</v>
      </c>
      <c r="F1780" t="s">
        <v>66</v>
      </c>
      <c r="G1780" t="s">
        <v>3378</v>
      </c>
      <c r="H1780" t="s">
        <v>3379</v>
      </c>
      <c r="I1780" t="s">
        <v>3380</v>
      </c>
      <c r="J1780" t="s">
        <v>64</v>
      </c>
      <c r="K1780">
        <v>0</v>
      </c>
      <c r="L1780" t="s">
        <v>113</v>
      </c>
      <c r="M1780">
        <v>70</v>
      </c>
      <c r="N1780">
        <v>2341500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70</v>
      </c>
      <c r="BG1780">
        <v>2341500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1693</v>
      </c>
      <c r="C1781" t="s">
        <v>1694</v>
      </c>
      <c r="D1781" t="s">
        <v>64</v>
      </c>
      <c r="E1781" t="s">
        <v>110</v>
      </c>
      <c r="F1781" t="s">
        <v>66</v>
      </c>
      <c r="G1781" t="s">
        <v>3381</v>
      </c>
      <c r="H1781" t="s">
        <v>3382</v>
      </c>
      <c r="I1781" t="s">
        <v>3383</v>
      </c>
      <c r="J1781" t="s">
        <v>64</v>
      </c>
      <c r="K1781">
        <v>0</v>
      </c>
      <c r="L1781" t="s">
        <v>113</v>
      </c>
      <c r="M1781">
        <v>820</v>
      </c>
      <c r="N1781">
        <v>5682102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820</v>
      </c>
      <c r="BG1781">
        <v>5682102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1693</v>
      </c>
      <c r="C1782" t="s">
        <v>1694</v>
      </c>
      <c r="D1782" t="s">
        <v>64</v>
      </c>
      <c r="E1782" t="s">
        <v>110</v>
      </c>
      <c r="F1782" t="s">
        <v>66</v>
      </c>
      <c r="G1782" t="s">
        <v>3384</v>
      </c>
      <c r="H1782" t="s">
        <v>3382</v>
      </c>
      <c r="I1782" t="s">
        <v>3385</v>
      </c>
      <c r="J1782" t="s">
        <v>64</v>
      </c>
      <c r="K1782">
        <v>0</v>
      </c>
      <c r="L1782" t="s">
        <v>113</v>
      </c>
      <c r="M1782">
        <v>180</v>
      </c>
      <c r="N1782">
        <v>1114096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1114096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1693</v>
      </c>
      <c r="C1783" t="s">
        <v>1694</v>
      </c>
      <c r="D1783" t="s">
        <v>64</v>
      </c>
      <c r="E1783" t="s">
        <v>110</v>
      </c>
      <c r="F1783" t="s">
        <v>66</v>
      </c>
      <c r="G1783" t="s">
        <v>3386</v>
      </c>
      <c r="H1783" t="s">
        <v>3382</v>
      </c>
      <c r="I1783" t="s">
        <v>3387</v>
      </c>
      <c r="J1783" t="s">
        <v>64</v>
      </c>
      <c r="K1783">
        <v>0</v>
      </c>
      <c r="L1783" t="s">
        <v>113</v>
      </c>
      <c r="M1783">
        <v>170</v>
      </c>
      <c r="N1783">
        <v>1040565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170</v>
      </c>
      <c r="BG1783">
        <v>1040565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1693</v>
      </c>
      <c r="C1784" t="s">
        <v>1694</v>
      </c>
      <c r="D1784" t="s">
        <v>64</v>
      </c>
      <c r="E1784" t="s">
        <v>110</v>
      </c>
      <c r="F1784" t="s">
        <v>66</v>
      </c>
      <c r="G1784" t="s">
        <v>3388</v>
      </c>
      <c r="H1784" t="s">
        <v>3382</v>
      </c>
      <c r="I1784" t="s">
        <v>3389</v>
      </c>
      <c r="J1784" t="s">
        <v>64</v>
      </c>
      <c r="K1784">
        <v>0</v>
      </c>
      <c r="L1784" t="s">
        <v>113</v>
      </c>
      <c r="M1784">
        <v>1690</v>
      </c>
      <c r="N1784">
        <v>10566132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1690</v>
      </c>
      <c r="BG1784">
        <v>10566132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1693</v>
      </c>
      <c r="C1785" t="s">
        <v>1694</v>
      </c>
      <c r="D1785" t="s">
        <v>64</v>
      </c>
      <c r="E1785" t="s">
        <v>110</v>
      </c>
      <c r="F1785" t="s">
        <v>66</v>
      </c>
      <c r="G1785" t="s">
        <v>3390</v>
      </c>
      <c r="H1785" t="s">
        <v>3382</v>
      </c>
      <c r="I1785" t="s">
        <v>3391</v>
      </c>
      <c r="J1785" t="s">
        <v>64</v>
      </c>
      <c r="K1785">
        <v>0</v>
      </c>
      <c r="L1785" t="s">
        <v>113</v>
      </c>
      <c r="M1785">
        <v>320</v>
      </c>
      <c r="N1785">
        <v>1937800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320</v>
      </c>
      <c r="BG1785">
        <v>1937800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1693</v>
      </c>
      <c r="C1786" t="s">
        <v>1694</v>
      </c>
      <c r="D1786" t="s">
        <v>64</v>
      </c>
      <c r="E1786" t="s">
        <v>110</v>
      </c>
      <c r="F1786" t="s">
        <v>66</v>
      </c>
      <c r="G1786" t="s">
        <v>3392</v>
      </c>
      <c r="H1786" t="s">
        <v>3382</v>
      </c>
      <c r="I1786" t="s">
        <v>3393</v>
      </c>
      <c r="J1786" t="s">
        <v>64</v>
      </c>
      <c r="K1786">
        <v>0</v>
      </c>
      <c r="L1786" t="s">
        <v>113</v>
      </c>
      <c r="M1786">
        <v>180</v>
      </c>
      <c r="N1786">
        <v>1121400</v>
      </c>
      <c r="O1786">
        <v>640</v>
      </c>
      <c r="P1786">
        <v>3987200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280</v>
      </c>
      <c r="AJ1786">
        <v>1744400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540</v>
      </c>
      <c r="BG1786">
        <v>3364200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1693</v>
      </c>
      <c r="C1787" t="s">
        <v>1694</v>
      </c>
      <c r="D1787" t="s">
        <v>64</v>
      </c>
      <c r="E1787" t="s">
        <v>110</v>
      </c>
      <c r="F1787" t="s">
        <v>66</v>
      </c>
      <c r="G1787" t="s">
        <v>3394</v>
      </c>
      <c r="H1787" t="s">
        <v>3382</v>
      </c>
      <c r="I1787" t="s">
        <v>3395</v>
      </c>
      <c r="J1787" t="s">
        <v>64</v>
      </c>
      <c r="K1787">
        <v>0</v>
      </c>
      <c r="L1787" t="s">
        <v>113</v>
      </c>
      <c r="M1787">
        <v>130</v>
      </c>
      <c r="N1787">
        <v>820300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130</v>
      </c>
      <c r="BG1787">
        <v>820300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1693</v>
      </c>
      <c r="C1788" t="s">
        <v>1694</v>
      </c>
      <c r="D1788" t="s">
        <v>64</v>
      </c>
      <c r="E1788" t="s">
        <v>110</v>
      </c>
      <c r="F1788" t="s">
        <v>66</v>
      </c>
      <c r="G1788" t="s">
        <v>3396</v>
      </c>
      <c r="H1788" t="s">
        <v>3382</v>
      </c>
      <c r="I1788" t="s">
        <v>3397</v>
      </c>
      <c r="J1788" t="s">
        <v>64</v>
      </c>
      <c r="K1788">
        <v>0</v>
      </c>
      <c r="L1788" t="s">
        <v>113</v>
      </c>
      <c r="M1788">
        <v>240</v>
      </c>
      <c r="N1788">
        <v>1540800</v>
      </c>
      <c r="O1788">
        <v>100</v>
      </c>
      <c r="P1788">
        <v>642000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340</v>
      </c>
      <c r="BG1788">
        <v>2182800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1693</v>
      </c>
      <c r="C1789" t="s">
        <v>1694</v>
      </c>
      <c r="D1789" t="s">
        <v>64</v>
      </c>
      <c r="E1789" t="s">
        <v>110</v>
      </c>
      <c r="F1789" t="s">
        <v>66</v>
      </c>
      <c r="G1789" t="s">
        <v>3398</v>
      </c>
      <c r="H1789" t="s">
        <v>3382</v>
      </c>
      <c r="I1789" t="s">
        <v>3399</v>
      </c>
      <c r="J1789" t="s">
        <v>64</v>
      </c>
      <c r="K1789">
        <v>0</v>
      </c>
      <c r="L1789" t="s">
        <v>113</v>
      </c>
      <c r="M1789">
        <v>0</v>
      </c>
      <c r="N1789">
        <v>0</v>
      </c>
      <c r="O1789">
        <v>280</v>
      </c>
      <c r="P1789">
        <v>1797600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90</v>
      </c>
      <c r="AJ1789">
        <v>577800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1219800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1693</v>
      </c>
      <c r="C1790" t="s">
        <v>1694</v>
      </c>
      <c r="D1790" t="s">
        <v>64</v>
      </c>
      <c r="E1790" t="s">
        <v>110</v>
      </c>
      <c r="F1790" t="s">
        <v>66</v>
      </c>
      <c r="G1790" t="s">
        <v>3400</v>
      </c>
      <c r="H1790" t="s">
        <v>3382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510</v>
      </c>
      <c r="P1790">
        <v>3274200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360</v>
      </c>
      <c r="AJ1790">
        <v>2311200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150</v>
      </c>
      <c r="BG1790">
        <v>963000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1693</v>
      </c>
      <c r="C1791" t="s">
        <v>1694</v>
      </c>
      <c r="D1791" t="s">
        <v>64</v>
      </c>
      <c r="E1791" t="s">
        <v>110</v>
      </c>
      <c r="F1791" t="s">
        <v>66</v>
      </c>
      <c r="G1791" t="s">
        <v>3402</v>
      </c>
      <c r="H1791" t="s">
        <v>3403</v>
      </c>
      <c r="I1791" t="s">
        <v>3404</v>
      </c>
      <c r="J1791" t="s">
        <v>64</v>
      </c>
      <c r="K1791">
        <v>0</v>
      </c>
      <c r="L1791" t="s">
        <v>113</v>
      </c>
      <c r="M1791">
        <v>160</v>
      </c>
      <c r="N1791">
        <v>1624000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160</v>
      </c>
      <c r="BG1791">
        <v>1624000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1693</v>
      </c>
      <c r="C1792" t="s">
        <v>1694</v>
      </c>
      <c r="D1792" t="s">
        <v>64</v>
      </c>
      <c r="E1792" t="s">
        <v>110</v>
      </c>
      <c r="F1792" t="s">
        <v>66</v>
      </c>
      <c r="G1792" t="s">
        <v>3405</v>
      </c>
      <c r="H1792" t="s">
        <v>3403</v>
      </c>
      <c r="I1792" t="s">
        <v>3406</v>
      </c>
      <c r="J1792" t="s">
        <v>64</v>
      </c>
      <c r="K1792">
        <v>0</v>
      </c>
      <c r="L1792" t="s">
        <v>113</v>
      </c>
      <c r="M1792">
        <v>290</v>
      </c>
      <c r="N1792">
        <v>3065209</v>
      </c>
      <c r="O1792">
        <v>960</v>
      </c>
      <c r="P1792">
        <v>10147200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880</v>
      </c>
      <c r="AJ1792">
        <v>9301536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370</v>
      </c>
      <c r="BB1792">
        <v>3910900</v>
      </c>
      <c r="BC1792">
        <v>0</v>
      </c>
      <c r="BD1792">
        <v>0</v>
      </c>
      <c r="BE1792">
        <v>-27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1693</v>
      </c>
      <c r="C1793" t="s">
        <v>1694</v>
      </c>
      <c r="D1793" t="s">
        <v>64</v>
      </c>
      <c r="E1793" t="s">
        <v>110</v>
      </c>
      <c r="F1793" t="s">
        <v>66</v>
      </c>
      <c r="G1793" t="s">
        <v>3407</v>
      </c>
      <c r="H1793" t="s">
        <v>3403</v>
      </c>
      <c r="I1793" t="s">
        <v>3408</v>
      </c>
      <c r="J1793" t="s">
        <v>64</v>
      </c>
      <c r="K1793">
        <v>0</v>
      </c>
      <c r="L1793" t="s">
        <v>113</v>
      </c>
      <c r="M1793">
        <v>0</v>
      </c>
      <c r="N1793">
        <v>0</v>
      </c>
      <c r="O1793">
        <v>200</v>
      </c>
      <c r="P1793">
        <v>1284000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50</v>
      </c>
      <c r="AJ1793">
        <v>321000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150</v>
      </c>
      <c r="BG1793">
        <v>963000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1693</v>
      </c>
      <c r="C1794" t="s">
        <v>1694</v>
      </c>
      <c r="D1794" t="s">
        <v>64</v>
      </c>
      <c r="E1794" t="s">
        <v>110</v>
      </c>
      <c r="F1794" t="s">
        <v>66</v>
      </c>
      <c r="G1794" t="s">
        <v>3409</v>
      </c>
      <c r="H1794" t="s">
        <v>3403</v>
      </c>
      <c r="I1794" t="s">
        <v>3410</v>
      </c>
      <c r="J1794" t="s">
        <v>64</v>
      </c>
      <c r="K1794">
        <v>0</v>
      </c>
      <c r="L1794" t="s">
        <v>113</v>
      </c>
      <c r="M1794">
        <v>170</v>
      </c>
      <c r="N1794">
        <v>1849600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170</v>
      </c>
      <c r="BG1794">
        <v>1849600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1693</v>
      </c>
      <c r="C1795" t="s">
        <v>1694</v>
      </c>
      <c r="D1795" t="s">
        <v>64</v>
      </c>
      <c r="E1795" t="s">
        <v>110</v>
      </c>
      <c r="F1795" t="s">
        <v>66</v>
      </c>
      <c r="G1795" t="s">
        <v>3411</v>
      </c>
      <c r="H1795" t="s">
        <v>3403</v>
      </c>
      <c r="I1795" t="s">
        <v>3412</v>
      </c>
      <c r="J1795" t="s">
        <v>64</v>
      </c>
      <c r="K1795">
        <v>0</v>
      </c>
      <c r="L1795" t="s">
        <v>113</v>
      </c>
      <c r="M1795">
        <v>0</v>
      </c>
      <c r="N1795">
        <v>0</v>
      </c>
      <c r="O1795">
        <v>1140</v>
      </c>
      <c r="P1795">
        <v>12403200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740</v>
      </c>
      <c r="AJ1795">
        <v>8051200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400</v>
      </c>
      <c r="BG1795">
        <v>4352000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1693</v>
      </c>
      <c r="C1796" t="s">
        <v>1694</v>
      </c>
      <c r="D1796" t="s">
        <v>64</v>
      </c>
      <c r="E1796" t="s">
        <v>110</v>
      </c>
      <c r="F1796" t="s">
        <v>66</v>
      </c>
      <c r="G1796" t="s">
        <v>3413</v>
      </c>
      <c r="H1796" t="s">
        <v>3403</v>
      </c>
      <c r="I1796" t="s">
        <v>3414</v>
      </c>
      <c r="J1796" t="s">
        <v>64</v>
      </c>
      <c r="K1796">
        <v>0</v>
      </c>
      <c r="L1796" t="s">
        <v>113</v>
      </c>
      <c r="M1796">
        <v>260</v>
      </c>
      <c r="N1796">
        <v>1669200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260</v>
      </c>
      <c r="BG1796">
        <v>1669200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1693</v>
      </c>
      <c r="C1797" t="s">
        <v>1694</v>
      </c>
      <c r="D1797" t="s">
        <v>64</v>
      </c>
      <c r="E1797" t="s">
        <v>110</v>
      </c>
      <c r="F1797" t="s">
        <v>66</v>
      </c>
      <c r="G1797" t="s">
        <v>3415</v>
      </c>
      <c r="H1797" t="s">
        <v>3403</v>
      </c>
      <c r="I1797" t="s">
        <v>3416</v>
      </c>
      <c r="J1797" t="s">
        <v>64</v>
      </c>
      <c r="K1797">
        <v>0</v>
      </c>
      <c r="L1797" t="s">
        <v>113</v>
      </c>
      <c r="M1797">
        <v>110</v>
      </c>
      <c r="N1797">
        <v>1116500</v>
      </c>
      <c r="O1797">
        <v>400</v>
      </c>
      <c r="P1797">
        <v>2524000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390</v>
      </c>
      <c r="AJ1797">
        <v>2783912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120</v>
      </c>
      <c r="BG1797">
        <v>856588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1693</v>
      </c>
      <c r="C1798" t="s">
        <v>1694</v>
      </c>
      <c r="D1798" t="s">
        <v>64</v>
      </c>
      <c r="E1798" t="s">
        <v>110</v>
      </c>
      <c r="F1798" t="s">
        <v>66</v>
      </c>
      <c r="G1798" t="s">
        <v>3417</v>
      </c>
      <c r="H1798" t="s">
        <v>3403</v>
      </c>
      <c r="I1798" t="s">
        <v>3418</v>
      </c>
      <c r="J1798" t="s">
        <v>64</v>
      </c>
      <c r="K1798">
        <v>0</v>
      </c>
      <c r="L1798" t="s">
        <v>113</v>
      </c>
      <c r="M1798">
        <v>790</v>
      </c>
      <c r="N1798">
        <v>8350118</v>
      </c>
      <c r="O1798">
        <v>1920</v>
      </c>
      <c r="P1798">
        <v>20294400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1950</v>
      </c>
      <c r="AJ1798">
        <v>20611369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760</v>
      </c>
      <c r="BB1798">
        <v>8033200</v>
      </c>
      <c r="BC1798">
        <v>0</v>
      </c>
      <c r="BD1798">
        <v>0</v>
      </c>
      <c r="BE1798">
        <v>-51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1693</v>
      </c>
      <c r="C1799" t="s">
        <v>1694</v>
      </c>
      <c r="D1799" t="s">
        <v>64</v>
      </c>
      <c r="E1799" t="s">
        <v>110</v>
      </c>
      <c r="F1799" t="s">
        <v>66</v>
      </c>
      <c r="G1799" t="s">
        <v>3419</v>
      </c>
      <c r="H1799" t="s">
        <v>3403</v>
      </c>
      <c r="I1799" t="s">
        <v>3420</v>
      </c>
      <c r="J1799" t="s">
        <v>64</v>
      </c>
      <c r="K1799">
        <v>0</v>
      </c>
      <c r="L1799" t="s">
        <v>113</v>
      </c>
      <c r="M1799">
        <v>530</v>
      </c>
      <c r="N1799">
        <v>5379500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340</v>
      </c>
      <c r="BB1799">
        <v>3451000</v>
      </c>
      <c r="BC1799">
        <v>0</v>
      </c>
      <c r="BD1799">
        <v>0</v>
      </c>
      <c r="BE1799">
        <v>0</v>
      </c>
      <c r="BF1799">
        <v>190</v>
      </c>
      <c r="BG1799">
        <v>1928500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1693</v>
      </c>
      <c r="C1800" t="s">
        <v>1694</v>
      </c>
      <c r="D1800" t="s">
        <v>64</v>
      </c>
      <c r="E1800" t="s">
        <v>110</v>
      </c>
      <c r="F1800" t="s">
        <v>66</v>
      </c>
      <c r="G1800" t="s">
        <v>3421</v>
      </c>
      <c r="H1800" t="s">
        <v>3403</v>
      </c>
      <c r="I1800" t="s">
        <v>3422</v>
      </c>
      <c r="J1800" t="s">
        <v>64</v>
      </c>
      <c r="K1800">
        <v>0</v>
      </c>
      <c r="L1800" t="s">
        <v>113</v>
      </c>
      <c r="M1800">
        <v>630</v>
      </c>
      <c r="N1800">
        <v>4044600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300</v>
      </c>
      <c r="BB1800">
        <v>1926000</v>
      </c>
      <c r="BC1800">
        <v>0</v>
      </c>
      <c r="BD1800">
        <v>0</v>
      </c>
      <c r="BE1800">
        <v>0</v>
      </c>
      <c r="BF1800">
        <v>330</v>
      </c>
      <c r="BG1800">
        <v>2118600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1693</v>
      </c>
      <c r="C1801" t="s">
        <v>1694</v>
      </c>
      <c r="D1801" t="s">
        <v>64</v>
      </c>
      <c r="E1801" t="s">
        <v>110</v>
      </c>
      <c r="F1801" t="s">
        <v>66</v>
      </c>
      <c r="G1801" t="s">
        <v>3423</v>
      </c>
      <c r="H1801" t="s">
        <v>3403</v>
      </c>
      <c r="I1801" t="s">
        <v>3424</v>
      </c>
      <c r="J1801" t="s">
        <v>64</v>
      </c>
      <c r="K1801">
        <v>0</v>
      </c>
      <c r="L1801" t="s">
        <v>113</v>
      </c>
      <c r="M1801">
        <v>180</v>
      </c>
      <c r="N1801">
        <v>1656000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50</v>
      </c>
      <c r="AJ1801">
        <v>460000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130</v>
      </c>
      <c r="BG1801">
        <v>1196000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1693</v>
      </c>
      <c r="C1802" t="s">
        <v>1694</v>
      </c>
      <c r="D1802" t="s">
        <v>64</v>
      </c>
      <c r="E1802" t="s">
        <v>110</v>
      </c>
      <c r="F1802" t="s">
        <v>66</v>
      </c>
      <c r="G1802" t="s">
        <v>3425</v>
      </c>
      <c r="H1802" t="s">
        <v>3403</v>
      </c>
      <c r="I1802" t="s">
        <v>3426</v>
      </c>
      <c r="J1802" t="s">
        <v>64</v>
      </c>
      <c r="K1802">
        <v>0</v>
      </c>
      <c r="L1802" t="s">
        <v>113</v>
      </c>
      <c r="M1802">
        <v>0</v>
      </c>
      <c r="N1802">
        <v>0</v>
      </c>
      <c r="O1802">
        <v>180</v>
      </c>
      <c r="P1802">
        <v>1155600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180</v>
      </c>
      <c r="BB1802">
        <v>1155600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1693</v>
      </c>
      <c r="C1803" t="s">
        <v>1694</v>
      </c>
      <c r="D1803" t="s">
        <v>64</v>
      </c>
      <c r="E1803" t="s">
        <v>110</v>
      </c>
      <c r="F1803" t="s">
        <v>66</v>
      </c>
      <c r="G1803" t="s">
        <v>3427</v>
      </c>
      <c r="H1803" t="s">
        <v>3428</v>
      </c>
      <c r="I1803" t="s">
        <v>3429</v>
      </c>
      <c r="J1803" t="s">
        <v>64</v>
      </c>
      <c r="K1803">
        <v>0</v>
      </c>
      <c r="L1803" t="s">
        <v>113</v>
      </c>
      <c r="M1803">
        <v>280</v>
      </c>
      <c r="N1803">
        <v>5181966</v>
      </c>
      <c r="O1803">
        <v>300</v>
      </c>
      <c r="P1803">
        <v>5823000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270</v>
      </c>
      <c r="AJ1803">
        <v>5123001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310</v>
      </c>
      <c r="BG1803">
        <v>5881965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1693</v>
      </c>
      <c r="C1804" t="s">
        <v>1694</v>
      </c>
      <c r="D1804" t="s">
        <v>64</v>
      </c>
      <c r="E1804" t="s">
        <v>110</v>
      </c>
      <c r="F1804" t="s">
        <v>66</v>
      </c>
      <c r="G1804" t="s">
        <v>3430</v>
      </c>
      <c r="H1804" t="s">
        <v>3428</v>
      </c>
      <c r="I1804" t="s">
        <v>3431</v>
      </c>
      <c r="J1804" t="s">
        <v>64</v>
      </c>
      <c r="K1804">
        <v>0</v>
      </c>
      <c r="L1804" t="s">
        <v>113</v>
      </c>
      <c r="M1804">
        <v>4440</v>
      </c>
      <c r="N1804">
        <v>27480790</v>
      </c>
      <c r="O1804">
        <v>6200</v>
      </c>
      <c r="P1804">
        <v>38378000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9300</v>
      </c>
      <c r="AJ1804">
        <v>57564544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1340</v>
      </c>
      <c r="BG1804">
        <v>8294246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1693</v>
      </c>
      <c r="C1805" t="s">
        <v>1694</v>
      </c>
      <c r="D1805" t="s">
        <v>64</v>
      </c>
      <c r="E1805" t="s">
        <v>110</v>
      </c>
      <c r="F1805" t="s">
        <v>66</v>
      </c>
      <c r="G1805" t="s">
        <v>3432</v>
      </c>
      <c r="H1805" t="s">
        <v>3428</v>
      </c>
      <c r="I1805" t="s">
        <v>3433</v>
      </c>
      <c r="J1805" t="s">
        <v>64</v>
      </c>
      <c r="K1805">
        <v>0</v>
      </c>
      <c r="L1805" t="s">
        <v>113</v>
      </c>
      <c r="M1805">
        <v>660</v>
      </c>
      <c r="N1805">
        <v>4164600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660</v>
      </c>
      <c r="BG1805">
        <v>4164600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1693</v>
      </c>
      <c r="C1806" t="s">
        <v>1694</v>
      </c>
      <c r="D1806" t="s">
        <v>64</v>
      </c>
      <c r="E1806" t="s">
        <v>110</v>
      </c>
      <c r="F1806" t="s">
        <v>66</v>
      </c>
      <c r="G1806" t="s">
        <v>3434</v>
      </c>
      <c r="H1806" t="s">
        <v>3428</v>
      </c>
      <c r="I1806" t="s">
        <v>3435</v>
      </c>
      <c r="J1806" t="s">
        <v>64</v>
      </c>
      <c r="K1806">
        <v>0</v>
      </c>
      <c r="L1806" t="s">
        <v>113</v>
      </c>
      <c r="M1806">
        <v>320</v>
      </c>
      <c r="N1806">
        <v>2016484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320</v>
      </c>
      <c r="BG1806">
        <v>2016484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1693</v>
      </c>
      <c r="C1807" t="s">
        <v>1694</v>
      </c>
      <c r="D1807" t="s">
        <v>64</v>
      </c>
      <c r="E1807" t="s">
        <v>110</v>
      </c>
      <c r="F1807" t="s">
        <v>66</v>
      </c>
      <c r="G1807" t="s">
        <v>3436</v>
      </c>
      <c r="H1807" t="s">
        <v>3428</v>
      </c>
      <c r="I1807" t="s">
        <v>3437</v>
      </c>
      <c r="J1807" t="s">
        <v>64</v>
      </c>
      <c r="K1807">
        <v>0</v>
      </c>
      <c r="L1807" t="s">
        <v>113</v>
      </c>
      <c r="M1807">
        <v>270</v>
      </c>
      <c r="N1807">
        <v>1705256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270</v>
      </c>
      <c r="BG1807">
        <v>1705256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1693</v>
      </c>
      <c r="C1808" t="s">
        <v>1694</v>
      </c>
      <c r="D1808" t="s">
        <v>64</v>
      </c>
      <c r="E1808" t="s">
        <v>110</v>
      </c>
      <c r="F1808" t="s">
        <v>66</v>
      </c>
      <c r="G1808" t="s">
        <v>3438</v>
      </c>
      <c r="H1808" t="s">
        <v>3428</v>
      </c>
      <c r="I1808" t="s">
        <v>3439</v>
      </c>
      <c r="J1808" t="s">
        <v>64</v>
      </c>
      <c r="K1808">
        <v>0</v>
      </c>
      <c r="L1808" t="s">
        <v>113</v>
      </c>
      <c r="M1808">
        <v>90</v>
      </c>
      <c r="N1808">
        <v>567900</v>
      </c>
      <c r="O1808">
        <v>600</v>
      </c>
      <c r="P1808">
        <v>3786000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540</v>
      </c>
      <c r="AJ1808">
        <v>3407400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150</v>
      </c>
      <c r="BG1808">
        <v>946500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1693</v>
      </c>
      <c r="C1809" t="s">
        <v>1694</v>
      </c>
      <c r="D1809" t="s">
        <v>64</v>
      </c>
      <c r="E1809" t="s">
        <v>110</v>
      </c>
      <c r="F1809" t="s">
        <v>66</v>
      </c>
      <c r="G1809" t="s">
        <v>3440</v>
      </c>
      <c r="H1809" t="s">
        <v>3428</v>
      </c>
      <c r="I1809" t="s">
        <v>3441</v>
      </c>
      <c r="J1809" t="s">
        <v>64</v>
      </c>
      <c r="K1809">
        <v>0</v>
      </c>
      <c r="L1809" t="s">
        <v>113</v>
      </c>
      <c r="M1809">
        <v>170</v>
      </c>
      <c r="N1809">
        <v>1072700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170</v>
      </c>
      <c r="BG1809">
        <v>1072700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1693</v>
      </c>
      <c r="C1810" t="s">
        <v>1694</v>
      </c>
      <c r="D1810" t="s">
        <v>64</v>
      </c>
      <c r="E1810" t="s">
        <v>110</v>
      </c>
      <c r="F1810" t="s">
        <v>66</v>
      </c>
      <c r="G1810" t="s">
        <v>3442</v>
      </c>
      <c r="H1810" t="s">
        <v>3428</v>
      </c>
      <c r="I1810" t="s">
        <v>3443</v>
      </c>
      <c r="J1810" t="s">
        <v>64</v>
      </c>
      <c r="K1810">
        <v>0</v>
      </c>
      <c r="L1810" t="s">
        <v>113</v>
      </c>
      <c r="M1810">
        <v>600</v>
      </c>
      <c r="N1810">
        <v>3786000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600</v>
      </c>
      <c r="BG1810">
        <v>3786000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1693</v>
      </c>
      <c r="C1811" t="s">
        <v>1694</v>
      </c>
      <c r="D1811" t="s">
        <v>64</v>
      </c>
      <c r="E1811" t="s">
        <v>110</v>
      </c>
      <c r="F1811" t="s">
        <v>66</v>
      </c>
      <c r="G1811" t="s">
        <v>3444</v>
      </c>
      <c r="H1811" t="s">
        <v>3428</v>
      </c>
      <c r="I1811" t="s">
        <v>3445</v>
      </c>
      <c r="J1811" t="s">
        <v>64</v>
      </c>
      <c r="K1811">
        <v>0</v>
      </c>
      <c r="L1811" t="s">
        <v>113</v>
      </c>
      <c r="M1811">
        <v>180</v>
      </c>
      <c r="N1811">
        <v>1135800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180</v>
      </c>
      <c r="BG1811">
        <v>1135800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1693</v>
      </c>
      <c r="C1812" t="s">
        <v>1694</v>
      </c>
      <c r="D1812" t="s">
        <v>64</v>
      </c>
      <c r="E1812" t="s">
        <v>110</v>
      </c>
      <c r="F1812" t="s">
        <v>66</v>
      </c>
      <c r="G1812" t="s">
        <v>3446</v>
      </c>
      <c r="H1812" t="s">
        <v>3447</v>
      </c>
      <c r="I1812" t="s">
        <v>3448</v>
      </c>
      <c r="J1812" t="s">
        <v>64</v>
      </c>
      <c r="K1812">
        <v>0</v>
      </c>
      <c r="L1812" t="s">
        <v>113</v>
      </c>
      <c r="M1812">
        <v>150</v>
      </c>
      <c r="N1812">
        <v>741000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150</v>
      </c>
      <c r="BG1812">
        <v>741000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1693</v>
      </c>
      <c r="C1813" t="s">
        <v>1694</v>
      </c>
      <c r="D1813" t="s">
        <v>64</v>
      </c>
      <c r="E1813" t="s">
        <v>110</v>
      </c>
      <c r="F1813" t="s">
        <v>66</v>
      </c>
      <c r="G1813" t="s">
        <v>3449</v>
      </c>
      <c r="H1813" t="s">
        <v>3450</v>
      </c>
      <c r="I1813" t="s">
        <v>3451</v>
      </c>
      <c r="J1813" t="s">
        <v>64</v>
      </c>
      <c r="K1813">
        <v>0</v>
      </c>
      <c r="L1813" t="s">
        <v>113</v>
      </c>
      <c r="M1813">
        <v>0</v>
      </c>
      <c r="N1813">
        <v>0</v>
      </c>
      <c r="O1813">
        <v>260</v>
      </c>
      <c r="P1813">
        <v>1578200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260</v>
      </c>
      <c r="BG1813">
        <v>1578200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1693</v>
      </c>
      <c r="C1814" t="s">
        <v>1694</v>
      </c>
      <c r="D1814" t="s">
        <v>64</v>
      </c>
      <c r="E1814" t="s">
        <v>110</v>
      </c>
      <c r="F1814" t="s">
        <v>66</v>
      </c>
      <c r="G1814" t="s">
        <v>3452</v>
      </c>
      <c r="H1814" t="s">
        <v>3450</v>
      </c>
      <c r="I1814" t="s">
        <v>3453</v>
      </c>
      <c r="J1814" t="s">
        <v>64</v>
      </c>
      <c r="K1814">
        <v>0</v>
      </c>
      <c r="L1814" t="s">
        <v>113</v>
      </c>
      <c r="M1814">
        <v>3660</v>
      </c>
      <c r="N1814">
        <v>22576838</v>
      </c>
      <c r="O1814">
        <v>8600</v>
      </c>
      <c r="P1814">
        <v>53234000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8750</v>
      </c>
      <c r="AJ1814">
        <v>54106430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3510</v>
      </c>
      <c r="BG1814">
        <v>21704408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1693</v>
      </c>
      <c r="C1815" t="s">
        <v>1694</v>
      </c>
      <c r="D1815" t="s">
        <v>64</v>
      </c>
      <c r="E1815" t="s">
        <v>110</v>
      </c>
      <c r="F1815" t="s">
        <v>66</v>
      </c>
      <c r="G1815" t="s">
        <v>3454</v>
      </c>
      <c r="H1815" t="s">
        <v>3450</v>
      </c>
      <c r="I1815" t="s">
        <v>3455</v>
      </c>
      <c r="J1815" t="s">
        <v>64</v>
      </c>
      <c r="K1815">
        <v>0</v>
      </c>
      <c r="L1815" t="s">
        <v>113</v>
      </c>
      <c r="M1815">
        <v>150</v>
      </c>
      <c r="N1815">
        <v>962973</v>
      </c>
      <c r="O1815">
        <v>600</v>
      </c>
      <c r="P1815">
        <v>3852000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720</v>
      </c>
      <c r="AJ1815">
        <v>4622374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30</v>
      </c>
      <c r="BG1815">
        <v>192599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1693</v>
      </c>
      <c r="C1816" t="s">
        <v>1694</v>
      </c>
      <c r="D1816" t="s">
        <v>64</v>
      </c>
      <c r="E1816" t="s">
        <v>110</v>
      </c>
      <c r="F1816" t="s">
        <v>66</v>
      </c>
      <c r="G1816" t="s">
        <v>3456</v>
      </c>
      <c r="H1816" t="s">
        <v>3450</v>
      </c>
      <c r="I1816" t="s">
        <v>3457</v>
      </c>
      <c r="J1816" t="s">
        <v>64</v>
      </c>
      <c r="K1816">
        <v>0</v>
      </c>
      <c r="L1816" t="s">
        <v>113</v>
      </c>
      <c r="M1816">
        <v>180</v>
      </c>
      <c r="N1816">
        <v>3322669</v>
      </c>
      <c r="O1816">
        <v>450</v>
      </c>
      <c r="P1816">
        <v>8734500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480</v>
      </c>
      <c r="AJ1816">
        <v>9186414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150</v>
      </c>
      <c r="BB1816">
        <v>2911500</v>
      </c>
      <c r="BC1816">
        <v>0</v>
      </c>
      <c r="BD1816">
        <v>0</v>
      </c>
      <c r="BE1816">
        <v>-40745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1693</v>
      </c>
      <c r="C1817" t="s">
        <v>1694</v>
      </c>
      <c r="D1817" t="s">
        <v>64</v>
      </c>
      <c r="E1817" t="s">
        <v>110</v>
      </c>
      <c r="F1817" t="s">
        <v>66</v>
      </c>
      <c r="G1817" t="s">
        <v>3458</v>
      </c>
      <c r="H1817" t="s">
        <v>3450</v>
      </c>
      <c r="I1817" t="s">
        <v>3459</v>
      </c>
      <c r="J1817" t="s">
        <v>64</v>
      </c>
      <c r="K1817">
        <v>0</v>
      </c>
      <c r="L1817" t="s">
        <v>113</v>
      </c>
      <c r="M1817">
        <v>200</v>
      </c>
      <c r="N1817">
        <v>1278989</v>
      </c>
      <c r="O1817">
        <v>800</v>
      </c>
      <c r="P1817">
        <v>5136000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800</v>
      </c>
      <c r="AJ1817">
        <v>5131991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200</v>
      </c>
      <c r="BG1817">
        <v>1282998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1693</v>
      </c>
      <c r="C1818" t="s">
        <v>1694</v>
      </c>
      <c r="D1818" t="s">
        <v>64</v>
      </c>
      <c r="E1818" t="s">
        <v>110</v>
      </c>
      <c r="F1818" t="s">
        <v>66</v>
      </c>
      <c r="G1818" t="s">
        <v>3460</v>
      </c>
      <c r="H1818" t="s">
        <v>3450</v>
      </c>
      <c r="I1818" t="s">
        <v>3461</v>
      </c>
      <c r="J1818" t="s">
        <v>64</v>
      </c>
      <c r="K1818">
        <v>0</v>
      </c>
      <c r="L1818" t="s">
        <v>113</v>
      </c>
      <c r="M1818">
        <v>270</v>
      </c>
      <c r="N1818">
        <v>1682100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270</v>
      </c>
      <c r="BG1818">
        <v>1682100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1693</v>
      </c>
      <c r="C1819" t="s">
        <v>1694</v>
      </c>
      <c r="D1819" t="s">
        <v>64</v>
      </c>
      <c r="E1819" t="s">
        <v>110</v>
      </c>
      <c r="F1819" t="s">
        <v>66</v>
      </c>
      <c r="G1819" t="s">
        <v>3462</v>
      </c>
      <c r="H1819" t="s">
        <v>3450</v>
      </c>
      <c r="I1819" t="s">
        <v>3463</v>
      </c>
      <c r="J1819" t="s">
        <v>64</v>
      </c>
      <c r="K1819">
        <v>0</v>
      </c>
      <c r="L1819" t="s">
        <v>113</v>
      </c>
      <c r="M1819">
        <v>200</v>
      </c>
      <c r="N1819">
        <v>1233772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200</v>
      </c>
      <c r="BG1819">
        <v>1233772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1693</v>
      </c>
      <c r="C1820" t="s">
        <v>1694</v>
      </c>
      <c r="D1820" t="s">
        <v>64</v>
      </c>
      <c r="E1820" t="s">
        <v>110</v>
      </c>
      <c r="F1820" t="s">
        <v>66</v>
      </c>
      <c r="G1820" t="s">
        <v>3464</v>
      </c>
      <c r="H1820" t="s">
        <v>3450</v>
      </c>
      <c r="I1820" t="s">
        <v>3465</v>
      </c>
      <c r="J1820" t="s">
        <v>64</v>
      </c>
      <c r="K1820">
        <v>0</v>
      </c>
      <c r="L1820" t="s">
        <v>113</v>
      </c>
      <c r="M1820">
        <v>700</v>
      </c>
      <c r="N1820">
        <v>3890371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700</v>
      </c>
      <c r="BG1820">
        <v>3890371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1693</v>
      </c>
      <c r="C1821" t="s">
        <v>1694</v>
      </c>
      <c r="D1821" t="s">
        <v>64</v>
      </c>
      <c r="E1821" t="s">
        <v>110</v>
      </c>
      <c r="F1821" t="s">
        <v>66</v>
      </c>
      <c r="G1821" t="s">
        <v>3466</v>
      </c>
      <c r="H1821" t="s">
        <v>3450</v>
      </c>
      <c r="I1821" t="s">
        <v>3467</v>
      </c>
      <c r="J1821" t="s">
        <v>64</v>
      </c>
      <c r="K1821">
        <v>0</v>
      </c>
      <c r="L1821" t="s">
        <v>113</v>
      </c>
      <c r="M1821">
        <v>460</v>
      </c>
      <c r="N1821">
        <v>2895766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60</v>
      </c>
      <c r="BD1821">
        <v>377709</v>
      </c>
      <c r="BE1821">
        <v>0</v>
      </c>
      <c r="BF1821">
        <v>400</v>
      </c>
      <c r="BG1821">
        <v>2518057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1693</v>
      </c>
      <c r="C1822" t="s">
        <v>1694</v>
      </c>
      <c r="D1822" t="s">
        <v>64</v>
      </c>
      <c r="E1822" t="s">
        <v>110</v>
      </c>
      <c r="F1822" t="s">
        <v>66</v>
      </c>
      <c r="G1822" t="s">
        <v>3468</v>
      </c>
      <c r="H1822" t="s">
        <v>3450</v>
      </c>
      <c r="I1822" t="s">
        <v>3469</v>
      </c>
      <c r="J1822" t="s">
        <v>64</v>
      </c>
      <c r="K1822">
        <v>0</v>
      </c>
      <c r="L1822" t="s">
        <v>113</v>
      </c>
      <c r="M1822">
        <v>80</v>
      </c>
      <c r="N1822">
        <v>504800</v>
      </c>
      <c r="O1822">
        <v>600</v>
      </c>
      <c r="P1822">
        <v>3786000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10</v>
      </c>
      <c r="AJ1822">
        <v>63100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670</v>
      </c>
      <c r="BG1822">
        <v>4227700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1693</v>
      </c>
      <c r="C1823" t="s">
        <v>1694</v>
      </c>
      <c r="D1823" t="s">
        <v>64</v>
      </c>
      <c r="E1823" t="s">
        <v>110</v>
      </c>
      <c r="F1823" t="s">
        <v>66</v>
      </c>
      <c r="G1823" t="s">
        <v>3470</v>
      </c>
      <c r="H1823" t="s">
        <v>3450</v>
      </c>
      <c r="I1823" t="s">
        <v>3471</v>
      </c>
      <c r="J1823" t="s">
        <v>64</v>
      </c>
      <c r="K1823">
        <v>0</v>
      </c>
      <c r="L1823" t="s">
        <v>113</v>
      </c>
      <c r="M1823">
        <v>800</v>
      </c>
      <c r="N1823">
        <v>4524669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800</v>
      </c>
      <c r="BG1823">
        <v>4524669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1693</v>
      </c>
      <c r="C1824" t="s">
        <v>1694</v>
      </c>
      <c r="D1824" t="s">
        <v>64</v>
      </c>
      <c r="E1824" t="s">
        <v>110</v>
      </c>
      <c r="F1824" t="s">
        <v>66</v>
      </c>
      <c r="G1824" t="s">
        <v>3472</v>
      </c>
      <c r="H1824" t="s">
        <v>3450</v>
      </c>
      <c r="I1824" t="s">
        <v>3473</v>
      </c>
      <c r="J1824" t="s">
        <v>64</v>
      </c>
      <c r="K1824">
        <v>0</v>
      </c>
      <c r="L1824" t="s">
        <v>113</v>
      </c>
      <c r="M1824">
        <v>280</v>
      </c>
      <c r="N1824">
        <v>1713524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280</v>
      </c>
      <c r="BG1824">
        <v>1713524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1693</v>
      </c>
      <c r="C1825" t="s">
        <v>1694</v>
      </c>
      <c r="D1825" t="s">
        <v>64</v>
      </c>
      <c r="E1825" t="s">
        <v>110</v>
      </c>
      <c r="F1825" t="s">
        <v>66</v>
      </c>
      <c r="G1825" t="s">
        <v>3474</v>
      </c>
      <c r="H1825" t="s">
        <v>3450</v>
      </c>
      <c r="I1825" t="s">
        <v>3475</v>
      </c>
      <c r="J1825" t="s">
        <v>64</v>
      </c>
      <c r="K1825">
        <v>0</v>
      </c>
      <c r="L1825" t="s">
        <v>113</v>
      </c>
      <c r="M1825">
        <v>140</v>
      </c>
      <c r="N1825">
        <v>2717400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140</v>
      </c>
      <c r="BD1825">
        <v>2717400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1693</v>
      </c>
      <c r="C1826" t="s">
        <v>1694</v>
      </c>
      <c r="D1826" t="s">
        <v>64</v>
      </c>
      <c r="E1826" t="s">
        <v>110</v>
      </c>
      <c r="F1826" t="s">
        <v>66</v>
      </c>
      <c r="G1826" t="s">
        <v>3476</v>
      </c>
      <c r="H1826" t="s">
        <v>3450</v>
      </c>
      <c r="I1826" t="s">
        <v>3477</v>
      </c>
      <c r="J1826" t="s">
        <v>64</v>
      </c>
      <c r="K1826">
        <v>0</v>
      </c>
      <c r="L1826" t="s">
        <v>113</v>
      </c>
      <c r="M1826">
        <v>230</v>
      </c>
      <c r="N1826">
        <v>1451300</v>
      </c>
      <c r="O1826">
        <v>600</v>
      </c>
      <c r="P1826">
        <v>3786000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490</v>
      </c>
      <c r="AJ1826">
        <v>3091900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340</v>
      </c>
      <c r="BG1826">
        <v>2145400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1693</v>
      </c>
      <c r="C1827" t="s">
        <v>1694</v>
      </c>
      <c r="D1827" t="s">
        <v>64</v>
      </c>
      <c r="E1827" t="s">
        <v>110</v>
      </c>
      <c r="F1827" t="s">
        <v>66</v>
      </c>
      <c r="G1827" t="s">
        <v>3478</v>
      </c>
      <c r="H1827" t="s">
        <v>3450</v>
      </c>
      <c r="I1827" t="s">
        <v>3479</v>
      </c>
      <c r="J1827" t="s">
        <v>64</v>
      </c>
      <c r="K1827">
        <v>0</v>
      </c>
      <c r="L1827" t="s">
        <v>113</v>
      </c>
      <c r="M1827">
        <v>0</v>
      </c>
      <c r="N1827">
        <v>0</v>
      </c>
      <c r="O1827">
        <v>800</v>
      </c>
      <c r="P1827">
        <v>5048000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460</v>
      </c>
      <c r="AJ1827">
        <v>2902600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1693</v>
      </c>
      <c r="C1828" t="s">
        <v>1694</v>
      </c>
      <c r="D1828" t="s">
        <v>64</v>
      </c>
      <c r="E1828" t="s">
        <v>110</v>
      </c>
      <c r="F1828" t="s">
        <v>66</v>
      </c>
      <c r="G1828" t="s">
        <v>3480</v>
      </c>
      <c r="H1828" t="s">
        <v>3450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960</v>
      </c>
      <c r="P1828">
        <v>6163200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810</v>
      </c>
      <c r="AJ1828">
        <v>5200200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150</v>
      </c>
      <c r="BG1828">
        <v>963000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1693</v>
      </c>
      <c r="C1829" t="s">
        <v>1694</v>
      </c>
      <c r="D1829" t="s">
        <v>64</v>
      </c>
      <c r="E1829" t="s">
        <v>110</v>
      </c>
      <c r="F1829" t="s">
        <v>66</v>
      </c>
      <c r="G1829" t="s">
        <v>3482</v>
      </c>
      <c r="H1829" t="s">
        <v>3483</v>
      </c>
      <c r="I1829" t="s">
        <v>3484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1600</v>
      </c>
      <c r="P1829">
        <v>13120000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1300</v>
      </c>
      <c r="AJ1829">
        <v>10660000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300</v>
      </c>
      <c r="BG1829">
        <v>2460000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1693</v>
      </c>
      <c r="C1830" t="s">
        <v>1694</v>
      </c>
      <c r="D1830" t="s">
        <v>64</v>
      </c>
      <c r="E1830" t="s">
        <v>110</v>
      </c>
      <c r="F1830" t="s">
        <v>66</v>
      </c>
      <c r="G1830" t="s">
        <v>3485</v>
      </c>
      <c r="H1830" t="s">
        <v>3486</v>
      </c>
      <c r="I1830" t="s">
        <v>3487</v>
      </c>
      <c r="J1830" t="s">
        <v>64</v>
      </c>
      <c r="K1830">
        <v>0</v>
      </c>
      <c r="L1830" t="s">
        <v>113</v>
      </c>
      <c r="M1830">
        <v>310</v>
      </c>
      <c r="N1830">
        <v>2024300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310</v>
      </c>
      <c r="BG1830">
        <v>2024300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1693</v>
      </c>
      <c r="C1831" t="s">
        <v>1694</v>
      </c>
      <c r="D1831" t="s">
        <v>64</v>
      </c>
      <c r="E1831" t="s">
        <v>110</v>
      </c>
      <c r="F1831" t="s">
        <v>66</v>
      </c>
      <c r="G1831" t="s">
        <v>3488</v>
      </c>
      <c r="H1831" t="s">
        <v>3489</v>
      </c>
      <c r="I1831" t="s">
        <v>3490</v>
      </c>
      <c r="J1831" t="s">
        <v>64</v>
      </c>
      <c r="K1831">
        <v>0</v>
      </c>
      <c r="L1831" t="s">
        <v>113</v>
      </c>
      <c r="M1831">
        <v>210</v>
      </c>
      <c r="N1831">
        <v>1371300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210</v>
      </c>
      <c r="BG1831">
        <v>1371300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1693</v>
      </c>
      <c r="C1832" t="s">
        <v>1694</v>
      </c>
      <c r="D1832" t="s">
        <v>64</v>
      </c>
      <c r="E1832" t="s">
        <v>110</v>
      </c>
      <c r="F1832" t="s">
        <v>66</v>
      </c>
      <c r="G1832" t="s">
        <v>3491</v>
      </c>
      <c r="H1832" t="s">
        <v>3489</v>
      </c>
      <c r="I1832" t="s">
        <v>3492</v>
      </c>
      <c r="J1832" t="s">
        <v>64</v>
      </c>
      <c r="K1832">
        <v>0</v>
      </c>
      <c r="L1832" t="s">
        <v>113</v>
      </c>
      <c r="M1832">
        <v>0</v>
      </c>
      <c r="N1832">
        <v>0</v>
      </c>
      <c r="O1832">
        <v>950</v>
      </c>
      <c r="P1832">
        <v>7790000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850</v>
      </c>
      <c r="AJ1832">
        <v>6970000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100</v>
      </c>
      <c r="BG1832">
        <v>820000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1693</v>
      </c>
      <c r="C1833" t="s">
        <v>1694</v>
      </c>
      <c r="D1833" t="s">
        <v>64</v>
      </c>
      <c r="E1833" t="s">
        <v>110</v>
      </c>
      <c r="F1833" t="s">
        <v>66</v>
      </c>
      <c r="G1833" t="s">
        <v>3493</v>
      </c>
      <c r="H1833" t="s">
        <v>3489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960</v>
      </c>
      <c r="P1833">
        <v>7872000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900</v>
      </c>
      <c r="AJ1833">
        <v>7380000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60</v>
      </c>
      <c r="BG1833">
        <v>492000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1693</v>
      </c>
      <c r="C1834" t="s">
        <v>1694</v>
      </c>
      <c r="D1834" t="s">
        <v>64</v>
      </c>
      <c r="E1834" t="s">
        <v>110</v>
      </c>
      <c r="F1834" t="s">
        <v>66</v>
      </c>
      <c r="G1834" t="s">
        <v>3495</v>
      </c>
      <c r="H1834" t="s">
        <v>3496</v>
      </c>
      <c r="I1834" t="s">
        <v>3497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1600</v>
      </c>
      <c r="P1834">
        <v>13120000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1240</v>
      </c>
      <c r="AJ1834">
        <v>10168000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360</v>
      </c>
      <c r="BG1834">
        <v>2952000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1693</v>
      </c>
      <c r="C1835" t="s">
        <v>1694</v>
      </c>
      <c r="D1835" t="s">
        <v>64</v>
      </c>
      <c r="E1835" t="s">
        <v>110</v>
      </c>
      <c r="F1835" t="s">
        <v>66</v>
      </c>
      <c r="G1835" t="s">
        <v>3498</v>
      </c>
      <c r="H1835" t="s">
        <v>3499</v>
      </c>
      <c r="I1835" t="s">
        <v>3500</v>
      </c>
      <c r="J1835" t="s">
        <v>64</v>
      </c>
      <c r="K1835">
        <v>0</v>
      </c>
      <c r="L1835" t="s">
        <v>113</v>
      </c>
      <c r="M1835">
        <v>180</v>
      </c>
      <c r="N1835">
        <v>1134000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180</v>
      </c>
      <c r="BG1835">
        <v>1134000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1693</v>
      </c>
      <c r="C1836" t="s">
        <v>1694</v>
      </c>
      <c r="D1836" t="s">
        <v>64</v>
      </c>
      <c r="E1836" t="s">
        <v>110</v>
      </c>
      <c r="F1836" t="s">
        <v>66</v>
      </c>
      <c r="G1836" t="s">
        <v>3501</v>
      </c>
      <c r="H1836" t="s">
        <v>3499</v>
      </c>
      <c r="I1836" t="s">
        <v>3502</v>
      </c>
      <c r="J1836" t="s">
        <v>64</v>
      </c>
      <c r="K1836">
        <v>0</v>
      </c>
      <c r="L1836" t="s">
        <v>113</v>
      </c>
      <c r="M1836">
        <v>1150</v>
      </c>
      <c r="N1836">
        <v>7509500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1150</v>
      </c>
      <c r="BG1836">
        <v>7509500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1693</v>
      </c>
      <c r="C1837" t="s">
        <v>1694</v>
      </c>
      <c r="D1837" t="s">
        <v>64</v>
      </c>
      <c r="E1837" t="s">
        <v>110</v>
      </c>
      <c r="F1837" t="s">
        <v>66</v>
      </c>
      <c r="G1837" t="s">
        <v>3503</v>
      </c>
      <c r="H1837" t="s">
        <v>3504</v>
      </c>
      <c r="I1837" t="s">
        <v>3505</v>
      </c>
      <c r="J1837" t="s">
        <v>64</v>
      </c>
      <c r="K1837">
        <v>0</v>
      </c>
      <c r="L1837" t="s">
        <v>113</v>
      </c>
      <c r="M1837">
        <v>990</v>
      </c>
      <c r="N1837">
        <v>4936965</v>
      </c>
      <c r="O1837">
        <v>2880</v>
      </c>
      <c r="P1837">
        <v>14371200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3760</v>
      </c>
      <c r="AJ1837">
        <v>18759354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110</v>
      </c>
      <c r="BG1837">
        <v>548811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1693</v>
      </c>
      <c r="C1838" t="s">
        <v>1694</v>
      </c>
      <c r="D1838" t="s">
        <v>64</v>
      </c>
      <c r="E1838" t="s">
        <v>110</v>
      </c>
      <c r="F1838" t="s">
        <v>66</v>
      </c>
      <c r="G1838" t="s">
        <v>3506</v>
      </c>
      <c r="H1838" t="s">
        <v>3504</v>
      </c>
      <c r="I1838" t="s">
        <v>3507</v>
      </c>
      <c r="J1838" t="s">
        <v>64</v>
      </c>
      <c r="K1838">
        <v>0</v>
      </c>
      <c r="L1838" t="s">
        <v>113</v>
      </c>
      <c r="M1838">
        <v>0</v>
      </c>
      <c r="N1838">
        <v>0</v>
      </c>
      <c r="O1838">
        <v>260</v>
      </c>
      <c r="P1838">
        <v>1297400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130</v>
      </c>
      <c r="AJ1838">
        <v>648700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130</v>
      </c>
      <c r="BG1838">
        <v>648700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1693</v>
      </c>
      <c r="C1839" t="s">
        <v>1694</v>
      </c>
      <c r="D1839" t="s">
        <v>64</v>
      </c>
      <c r="E1839" t="s">
        <v>110</v>
      </c>
      <c r="F1839" t="s">
        <v>66</v>
      </c>
      <c r="G1839" t="s">
        <v>3508</v>
      </c>
      <c r="H1839" t="s">
        <v>3504</v>
      </c>
      <c r="I1839" t="s">
        <v>3509</v>
      </c>
      <c r="J1839" t="s">
        <v>64</v>
      </c>
      <c r="K1839">
        <v>0</v>
      </c>
      <c r="L1839" t="s">
        <v>113</v>
      </c>
      <c r="M1839">
        <v>150</v>
      </c>
      <c r="N1839">
        <v>707575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707575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1693</v>
      </c>
      <c r="C1840" t="s">
        <v>1694</v>
      </c>
      <c r="D1840" t="s">
        <v>64</v>
      </c>
      <c r="E1840" t="s">
        <v>110</v>
      </c>
      <c r="F1840" t="s">
        <v>66</v>
      </c>
      <c r="G1840" t="s">
        <v>3510</v>
      </c>
      <c r="H1840" t="s">
        <v>3504</v>
      </c>
      <c r="I1840" t="s">
        <v>3511</v>
      </c>
      <c r="J1840" t="s">
        <v>64</v>
      </c>
      <c r="K1840">
        <v>0</v>
      </c>
      <c r="L1840" t="s">
        <v>113</v>
      </c>
      <c r="M1840">
        <v>180</v>
      </c>
      <c r="N1840">
        <v>894249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180</v>
      </c>
      <c r="BG1840">
        <v>894249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1693</v>
      </c>
      <c r="C1841" t="s">
        <v>1694</v>
      </c>
      <c r="D1841" t="s">
        <v>64</v>
      </c>
      <c r="E1841" t="s">
        <v>110</v>
      </c>
      <c r="F1841" t="s">
        <v>66</v>
      </c>
      <c r="G1841" t="s">
        <v>3512</v>
      </c>
      <c r="H1841" t="s">
        <v>3504</v>
      </c>
      <c r="I1841" t="s">
        <v>3513</v>
      </c>
      <c r="J1841" t="s">
        <v>64</v>
      </c>
      <c r="K1841">
        <v>0</v>
      </c>
      <c r="L1841" t="s">
        <v>113</v>
      </c>
      <c r="M1841">
        <v>50</v>
      </c>
      <c r="N1841">
        <v>243504</v>
      </c>
      <c r="O1841">
        <v>360</v>
      </c>
      <c r="P1841">
        <v>1796400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300</v>
      </c>
      <c r="AJ1841">
        <v>1492613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110</v>
      </c>
      <c r="BG1841">
        <v>547291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1693</v>
      </c>
      <c r="C1842" t="s">
        <v>1694</v>
      </c>
      <c r="D1842" t="s">
        <v>64</v>
      </c>
      <c r="E1842" t="s">
        <v>110</v>
      </c>
      <c r="F1842" t="s">
        <v>66</v>
      </c>
      <c r="G1842" t="s">
        <v>3514</v>
      </c>
      <c r="H1842" t="s">
        <v>3504</v>
      </c>
      <c r="I1842" t="s">
        <v>3515</v>
      </c>
      <c r="J1842" t="s">
        <v>64</v>
      </c>
      <c r="K1842">
        <v>0</v>
      </c>
      <c r="L1842" t="s">
        <v>113</v>
      </c>
      <c r="M1842">
        <v>250</v>
      </c>
      <c r="N1842">
        <v>1484085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250</v>
      </c>
      <c r="BG1842">
        <v>1484085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1693</v>
      </c>
      <c r="C1843" t="s">
        <v>1694</v>
      </c>
      <c r="D1843" t="s">
        <v>64</v>
      </c>
      <c r="E1843" t="s">
        <v>110</v>
      </c>
      <c r="F1843" t="s">
        <v>66</v>
      </c>
      <c r="G1843" t="s">
        <v>3516</v>
      </c>
      <c r="H1843" t="s">
        <v>3504</v>
      </c>
      <c r="I1843" t="s">
        <v>3517</v>
      </c>
      <c r="J1843" t="s">
        <v>64</v>
      </c>
      <c r="K1843">
        <v>0</v>
      </c>
      <c r="L1843" t="s">
        <v>113</v>
      </c>
      <c r="M1843">
        <v>230</v>
      </c>
      <c r="N1843">
        <v>1573291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230</v>
      </c>
      <c r="BD1843">
        <v>1573291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1693</v>
      </c>
      <c r="C1844" t="s">
        <v>1694</v>
      </c>
      <c r="D1844" t="s">
        <v>64</v>
      </c>
      <c r="E1844" t="s">
        <v>110</v>
      </c>
      <c r="F1844" t="s">
        <v>66</v>
      </c>
      <c r="G1844" t="s">
        <v>3518</v>
      </c>
      <c r="H1844" t="s">
        <v>3504</v>
      </c>
      <c r="I1844" t="s">
        <v>3519</v>
      </c>
      <c r="J1844" t="s">
        <v>64</v>
      </c>
      <c r="K1844">
        <v>0</v>
      </c>
      <c r="L1844" t="s">
        <v>113</v>
      </c>
      <c r="M1844">
        <v>110</v>
      </c>
      <c r="N1844">
        <v>544126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544126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1693</v>
      </c>
      <c r="C1845" t="s">
        <v>1694</v>
      </c>
      <c r="D1845" t="s">
        <v>64</v>
      </c>
      <c r="E1845" t="s">
        <v>110</v>
      </c>
      <c r="F1845" t="s">
        <v>66</v>
      </c>
      <c r="G1845" t="s">
        <v>3520</v>
      </c>
      <c r="H1845" t="s">
        <v>3504</v>
      </c>
      <c r="I1845" t="s">
        <v>3521</v>
      </c>
      <c r="J1845" t="s">
        <v>64</v>
      </c>
      <c r="K1845">
        <v>0</v>
      </c>
      <c r="L1845" t="s">
        <v>113</v>
      </c>
      <c r="M1845">
        <v>250</v>
      </c>
      <c r="N1845">
        <v>1082500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250</v>
      </c>
      <c r="BG1845">
        <v>1082500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1693</v>
      </c>
      <c r="C1846" t="s">
        <v>1694</v>
      </c>
      <c r="D1846" t="s">
        <v>64</v>
      </c>
      <c r="E1846" t="s">
        <v>110</v>
      </c>
      <c r="F1846" t="s">
        <v>66</v>
      </c>
      <c r="G1846" t="s">
        <v>3522</v>
      </c>
      <c r="H1846" t="s">
        <v>3504</v>
      </c>
      <c r="I1846" t="s">
        <v>3523</v>
      </c>
      <c r="J1846" t="s">
        <v>64</v>
      </c>
      <c r="K1846">
        <v>0</v>
      </c>
      <c r="L1846" t="s">
        <v>113</v>
      </c>
      <c r="M1846">
        <v>160</v>
      </c>
      <c r="N1846">
        <v>784589</v>
      </c>
      <c r="O1846">
        <v>630</v>
      </c>
      <c r="P1846">
        <v>3143700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680</v>
      </c>
      <c r="AJ1846">
        <v>3381312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110</v>
      </c>
      <c r="BG1846">
        <v>546977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1693</v>
      </c>
      <c r="C1847" t="s">
        <v>1694</v>
      </c>
      <c r="D1847" t="s">
        <v>64</v>
      </c>
      <c r="E1847" t="s">
        <v>110</v>
      </c>
      <c r="F1847" t="s">
        <v>66</v>
      </c>
      <c r="G1847" t="s">
        <v>3524</v>
      </c>
      <c r="H1847" t="s">
        <v>3504</v>
      </c>
      <c r="I1847" t="s">
        <v>3525</v>
      </c>
      <c r="J1847" t="s">
        <v>64</v>
      </c>
      <c r="K1847">
        <v>0</v>
      </c>
      <c r="L1847" t="s">
        <v>113</v>
      </c>
      <c r="M1847">
        <v>70</v>
      </c>
      <c r="N1847">
        <v>449400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70</v>
      </c>
      <c r="BD1847">
        <v>449400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1693</v>
      </c>
      <c r="C1848" t="s">
        <v>1694</v>
      </c>
      <c r="D1848" t="s">
        <v>64</v>
      </c>
      <c r="E1848" t="s">
        <v>110</v>
      </c>
      <c r="F1848" t="s">
        <v>66</v>
      </c>
      <c r="G1848" t="s">
        <v>3526</v>
      </c>
      <c r="H1848" t="s">
        <v>3527</v>
      </c>
      <c r="I1848" t="s">
        <v>3528</v>
      </c>
      <c r="J1848" t="s">
        <v>64</v>
      </c>
      <c r="K1848">
        <v>0</v>
      </c>
      <c r="L1848" t="s">
        <v>113</v>
      </c>
      <c r="M1848">
        <v>330</v>
      </c>
      <c r="N1848">
        <v>1619286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330</v>
      </c>
      <c r="BG1848">
        <v>1619286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1693</v>
      </c>
      <c r="C1849" t="s">
        <v>1694</v>
      </c>
      <c r="D1849" t="s">
        <v>64</v>
      </c>
      <c r="E1849" t="s">
        <v>110</v>
      </c>
      <c r="F1849" t="s">
        <v>66</v>
      </c>
      <c r="G1849" t="s">
        <v>3529</v>
      </c>
      <c r="H1849" t="s">
        <v>3527</v>
      </c>
      <c r="I1849" t="s">
        <v>3530</v>
      </c>
      <c r="J1849" t="s">
        <v>64</v>
      </c>
      <c r="K1849">
        <v>0</v>
      </c>
      <c r="L1849" t="s">
        <v>113</v>
      </c>
      <c r="M1849">
        <v>200</v>
      </c>
      <c r="N1849">
        <v>1302000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</v>
      </c>
      <c r="BG1849">
        <v>1302000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1693</v>
      </c>
      <c r="C1850" t="s">
        <v>1694</v>
      </c>
      <c r="D1850" t="s">
        <v>64</v>
      </c>
      <c r="E1850" t="s">
        <v>110</v>
      </c>
      <c r="F1850" t="s">
        <v>66</v>
      </c>
      <c r="G1850" t="s">
        <v>3531</v>
      </c>
      <c r="H1850" t="s">
        <v>3527</v>
      </c>
      <c r="I1850" t="s">
        <v>3532</v>
      </c>
      <c r="J1850" t="s">
        <v>64</v>
      </c>
      <c r="K1850">
        <v>0</v>
      </c>
      <c r="L1850" t="s">
        <v>113</v>
      </c>
      <c r="M1850">
        <v>180</v>
      </c>
      <c r="N1850">
        <v>900000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180</v>
      </c>
      <c r="BG1850">
        <v>900000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1693</v>
      </c>
      <c r="C1851" t="s">
        <v>1694</v>
      </c>
      <c r="D1851" t="s">
        <v>64</v>
      </c>
      <c r="E1851" t="s">
        <v>110</v>
      </c>
      <c r="F1851" t="s">
        <v>66</v>
      </c>
      <c r="G1851" t="s">
        <v>3533</v>
      </c>
      <c r="H1851" t="s">
        <v>3527</v>
      </c>
      <c r="I1851" t="s">
        <v>3534</v>
      </c>
      <c r="J1851" t="s">
        <v>64</v>
      </c>
      <c r="K1851">
        <v>0</v>
      </c>
      <c r="L1851" t="s">
        <v>113</v>
      </c>
      <c r="M1851">
        <v>170</v>
      </c>
      <c r="N1851">
        <v>1016260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170</v>
      </c>
      <c r="BG1851">
        <v>1016260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1693</v>
      </c>
      <c r="C1852" t="s">
        <v>1694</v>
      </c>
      <c r="D1852" t="s">
        <v>64</v>
      </c>
      <c r="E1852" t="s">
        <v>110</v>
      </c>
      <c r="F1852" t="s">
        <v>66</v>
      </c>
      <c r="G1852" t="s">
        <v>3535</v>
      </c>
      <c r="H1852" t="s">
        <v>3527</v>
      </c>
      <c r="I1852" t="s">
        <v>3536</v>
      </c>
      <c r="J1852" t="s">
        <v>64</v>
      </c>
      <c r="K1852">
        <v>0</v>
      </c>
      <c r="L1852" t="s">
        <v>113</v>
      </c>
      <c r="M1852">
        <v>220</v>
      </c>
      <c r="N1852">
        <v>1527107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220</v>
      </c>
      <c r="BG1852">
        <v>1527107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1693</v>
      </c>
      <c r="C1853" t="s">
        <v>1694</v>
      </c>
      <c r="D1853" t="s">
        <v>64</v>
      </c>
      <c r="E1853" t="s">
        <v>110</v>
      </c>
      <c r="F1853" t="s">
        <v>66</v>
      </c>
      <c r="G1853" t="s">
        <v>3537</v>
      </c>
      <c r="H1853" t="s">
        <v>3527</v>
      </c>
      <c r="I1853" t="s">
        <v>3538</v>
      </c>
      <c r="J1853" t="s">
        <v>64</v>
      </c>
      <c r="K1853">
        <v>0</v>
      </c>
      <c r="L1853" t="s">
        <v>113</v>
      </c>
      <c r="M1853">
        <v>90</v>
      </c>
      <c r="N1853">
        <v>440100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90</v>
      </c>
      <c r="BG1853">
        <v>440100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1693</v>
      </c>
      <c r="C1854" t="s">
        <v>1694</v>
      </c>
      <c r="D1854" t="s">
        <v>64</v>
      </c>
      <c r="E1854" t="s">
        <v>110</v>
      </c>
      <c r="F1854" t="s">
        <v>66</v>
      </c>
      <c r="G1854" t="s">
        <v>3539</v>
      </c>
      <c r="H1854" t="s">
        <v>3527</v>
      </c>
      <c r="I1854" t="s">
        <v>3540</v>
      </c>
      <c r="J1854" t="s">
        <v>64</v>
      </c>
      <c r="K1854">
        <v>0</v>
      </c>
      <c r="L1854" t="s">
        <v>113</v>
      </c>
      <c r="M1854">
        <v>220</v>
      </c>
      <c r="N1854">
        <v>1536252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220</v>
      </c>
      <c r="BG1854">
        <v>1536252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1693</v>
      </c>
      <c r="C1855" t="s">
        <v>1694</v>
      </c>
      <c r="D1855" t="s">
        <v>64</v>
      </c>
      <c r="E1855" t="s">
        <v>110</v>
      </c>
      <c r="F1855" t="s">
        <v>66</v>
      </c>
      <c r="G1855" t="s">
        <v>3541</v>
      </c>
      <c r="H1855" t="s">
        <v>3527</v>
      </c>
      <c r="I1855" t="s">
        <v>3542</v>
      </c>
      <c r="J1855" t="s">
        <v>64</v>
      </c>
      <c r="K1855">
        <v>0</v>
      </c>
      <c r="L1855" t="s">
        <v>113</v>
      </c>
      <c r="M1855">
        <v>150</v>
      </c>
      <c r="N1855">
        <v>1034004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150</v>
      </c>
      <c r="BG1855">
        <v>1034004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1693</v>
      </c>
      <c r="C1856" t="s">
        <v>1694</v>
      </c>
      <c r="D1856" t="s">
        <v>64</v>
      </c>
      <c r="E1856" t="s">
        <v>110</v>
      </c>
      <c r="F1856" t="s">
        <v>66</v>
      </c>
      <c r="G1856" t="s">
        <v>3543</v>
      </c>
      <c r="H1856" t="s">
        <v>3527</v>
      </c>
      <c r="I1856" t="s">
        <v>3544</v>
      </c>
      <c r="J1856" t="s">
        <v>64</v>
      </c>
      <c r="K1856">
        <v>0</v>
      </c>
      <c r="L1856" t="s">
        <v>113</v>
      </c>
      <c r="M1856">
        <v>510</v>
      </c>
      <c r="N1856">
        <v>3541732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190</v>
      </c>
      <c r="AJ1856">
        <v>1319469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320</v>
      </c>
      <c r="BG1856">
        <v>2222263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1693</v>
      </c>
      <c r="C1857" t="s">
        <v>1694</v>
      </c>
      <c r="D1857" t="s">
        <v>64</v>
      </c>
      <c r="E1857" t="s">
        <v>110</v>
      </c>
      <c r="F1857" t="s">
        <v>66</v>
      </c>
      <c r="G1857" t="s">
        <v>3545</v>
      </c>
      <c r="H1857" t="s">
        <v>3527</v>
      </c>
      <c r="I1857" t="s">
        <v>3546</v>
      </c>
      <c r="J1857" t="s">
        <v>64</v>
      </c>
      <c r="K1857">
        <v>0</v>
      </c>
      <c r="L1857" t="s">
        <v>113</v>
      </c>
      <c r="M1857">
        <v>240</v>
      </c>
      <c r="N1857">
        <v>1643960</v>
      </c>
      <c r="O1857">
        <v>260</v>
      </c>
      <c r="P1857">
        <v>1786200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370</v>
      </c>
      <c r="AJ1857">
        <v>2538318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130</v>
      </c>
      <c r="BG1857">
        <v>891842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1693</v>
      </c>
      <c r="C1858" t="s">
        <v>1694</v>
      </c>
      <c r="D1858" t="s">
        <v>64</v>
      </c>
      <c r="E1858" t="s">
        <v>110</v>
      </c>
      <c r="F1858" t="s">
        <v>66</v>
      </c>
      <c r="G1858" t="s">
        <v>3547</v>
      </c>
      <c r="H1858" t="s">
        <v>3527</v>
      </c>
      <c r="I1858" t="s">
        <v>3548</v>
      </c>
      <c r="J1858" t="s">
        <v>64</v>
      </c>
      <c r="K1858">
        <v>0</v>
      </c>
      <c r="L1858" t="s">
        <v>113</v>
      </c>
      <c r="M1858">
        <v>160</v>
      </c>
      <c r="N1858">
        <v>1103658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160</v>
      </c>
      <c r="BG1858">
        <v>1103658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1693</v>
      </c>
      <c r="C1859" t="s">
        <v>1694</v>
      </c>
      <c r="D1859" t="s">
        <v>64</v>
      </c>
      <c r="E1859" t="s">
        <v>110</v>
      </c>
      <c r="F1859" t="s">
        <v>66</v>
      </c>
      <c r="G1859" t="s">
        <v>3549</v>
      </c>
      <c r="H1859" t="s">
        <v>3527</v>
      </c>
      <c r="I1859" t="s">
        <v>3550</v>
      </c>
      <c r="J1859" t="s">
        <v>64</v>
      </c>
      <c r="K1859">
        <v>0</v>
      </c>
      <c r="L1859" t="s">
        <v>113</v>
      </c>
      <c r="M1859">
        <v>290</v>
      </c>
      <c r="N1859">
        <v>1429265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290</v>
      </c>
      <c r="BG1859">
        <v>1429265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1693</v>
      </c>
      <c r="C1860" t="s">
        <v>1694</v>
      </c>
      <c r="D1860" t="s">
        <v>64</v>
      </c>
      <c r="E1860" t="s">
        <v>110</v>
      </c>
      <c r="F1860" t="s">
        <v>66</v>
      </c>
      <c r="G1860" t="s">
        <v>3551</v>
      </c>
      <c r="H1860" t="s">
        <v>3527</v>
      </c>
      <c r="I1860" t="s">
        <v>3552</v>
      </c>
      <c r="J1860" t="s">
        <v>64</v>
      </c>
      <c r="K1860">
        <v>0</v>
      </c>
      <c r="L1860" t="s">
        <v>113</v>
      </c>
      <c r="M1860">
        <v>230</v>
      </c>
      <c r="N1860">
        <v>1607700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230</v>
      </c>
      <c r="BG1860">
        <v>1607700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1693</v>
      </c>
      <c r="C1861" t="s">
        <v>1694</v>
      </c>
      <c r="D1861" t="s">
        <v>64</v>
      </c>
      <c r="E1861" t="s">
        <v>110</v>
      </c>
      <c r="F1861" t="s">
        <v>66</v>
      </c>
      <c r="G1861" t="s">
        <v>3553</v>
      </c>
      <c r="H1861" t="s">
        <v>3527</v>
      </c>
      <c r="I1861" t="s">
        <v>3554</v>
      </c>
      <c r="J1861" t="s">
        <v>64</v>
      </c>
      <c r="K1861">
        <v>0</v>
      </c>
      <c r="L1861" t="s">
        <v>113</v>
      </c>
      <c r="M1861">
        <v>280</v>
      </c>
      <c r="N1861">
        <v>1755600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280</v>
      </c>
      <c r="BG1861">
        <v>1755600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1693</v>
      </c>
      <c r="C1862" t="s">
        <v>1694</v>
      </c>
      <c r="D1862" t="s">
        <v>64</v>
      </c>
      <c r="E1862" t="s">
        <v>110</v>
      </c>
      <c r="F1862" t="s">
        <v>66</v>
      </c>
      <c r="G1862" t="s">
        <v>3555</v>
      </c>
      <c r="H1862" t="s">
        <v>3527</v>
      </c>
      <c r="I1862" t="s">
        <v>3556</v>
      </c>
      <c r="J1862" t="s">
        <v>64</v>
      </c>
      <c r="K1862">
        <v>0</v>
      </c>
      <c r="L1862" t="s">
        <v>113</v>
      </c>
      <c r="M1862">
        <v>100</v>
      </c>
      <c r="N1862">
        <v>499000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499000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1693</v>
      </c>
      <c r="C1863" t="s">
        <v>1694</v>
      </c>
      <c r="D1863" t="s">
        <v>64</v>
      </c>
      <c r="E1863" t="s">
        <v>110</v>
      </c>
      <c r="F1863" t="s">
        <v>66</v>
      </c>
      <c r="G1863" t="s">
        <v>3557</v>
      </c>
      <c r="H1863" t="s">
        <v>3527</v>
      </c>
      <c r="I1863" t="s">
        <v>3558</v>
      </c>
      <c r="J1863" t="s">
        <v>64</v>
      </c>
      <c r="K1863">
        <v>0</v>
      </c>
      <c r="L1863" t="s">
        <v>113</v>
      </c>
      <c r="M1863">
        <v>0</v>
      </c>
      <c r="N1863">
        <v>0</v>
      </c>
      <c r="O1863">
        <v>450</v>
      </c>
      <c r="P1863">
        <v>2245500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310</v>
      </c>
      <c r="AJ1863">
        <v>1546900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698600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1693</v>
      </c>
      <c r="C1864" t="s">
        <v>1694</v>
      </c>
      <c r="D1864" t="s">
        <v>64</v>
      </c>
      <c r="E1864" t="s">
        <v>110</v>
      </c>
      <c r="F1864" t="s">
        <v>66</v>
      </c>
      <c r="G1864" t="s">
        <v>3559</v>
      </c>
      <c r="H1864" t="s">
        <v>3527</v>
      </c>
      <c r="I1864" t="s">
        <v>3560</v>
      </c>
      <c r="J1864" t="s">
        <v>64</v>
      </c>
      <c r="K1864">
        <v>0</v>
      </c>
      <c r="L1864" t="s">
        <v>113</v>
      </c>
      <c r="M1864">
        <v>200</v>
      </c>
      <c r="N1864">
        <v>1398000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200</v>
      </c>
      <c r="BG1864">
        <v>1398000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1693</v>
      </c>
      <c r="C1865" t="s">
        <v>1694</v>
      </c>
      <c r="D1865" t="s">
        <v>64</v>
      </c>
      <c r="E1865" t="s">
        <v>110</v>
      </c>
      <c r="F1865" t="s">
        <v>66</v>
      </c>
      <c r="G1865" t="s">
        <v>3561</v>
      </c>
      <c r="H1865" t="s">
        <v>3527</v>
      </c>
      <c r="I1865" t="s">
        <v>3562</v>
      </c>
      <c r="J1865" t="s">
        <v>64</v>
      </c>
      <c r="K1865">
        <v>0</v>
      </c>
      <c r="L1865" t="s">
        <v>113</v>
      </c>
      <c r="M1865">
        <v>250</v>
      </c>
      <c r="N1865">
        <v>1718478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250</v>
      </c>
      <c r="BG1865">
        <v>1718478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1693</v>
      </c>
      <c r="C1866" t="s">
        <v>1694</v>
      </c>
      <c r="D1866" t="s">
        <v>64</v>
      </c>
      <c r="E1866" t="s">
        <v>110</v>
      </c>
      <c r="F1866" t="s">
        <v>66</v>
      </c>
      <c r="G1866" t="s">
        <v>3563</v>
      </c>
      <c r="H1866" t="s">
        <v>3527</v>
      </c>
      <c r="I1866" t="s">
        <v>3564</v>
      </c>
      <c r="J1866" t="s">
        <v>64</v>
      </c>
      <c r="K1866">
        <v>0</v>
      </c>
      <c r="L1866" t="s">
        <v>113</v>
      </c>
      <c r="M1866">
        <v>100</v>
      </c>
      <c r="N1866">
        <v>499000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100</v>
      </c>
      <c r="BG1866">
        <v>499000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1693</v>
      </c>
      <c r="C1867" t="s">
        <v>1694</v>
      </c>
      <c r="D1867" t="s">
        <v>64</v>
      </c>
      <c r="E1867" t="s">
        <v>110</v>
      </c>
      <c r="F1867" t="s">
        <v>66</v>
      </c>
      <c r="G1867" t="s">
        <v>3565</v>
      </c>
      <c r="H1867" t="s">
        <v>3566</v>
      </c>
      <c r="I1867" t="s">
        <v>3567</v>
      </c>
      <c r="J1867" t="s">
        <v>64</v>
      </c>
      <c r="K1867">
        <v>0</v>
      </c>
      <c r="L1867" t="s">
        <v>113</v>
      </c>
      <c r="M1867">
        <v>210</v>
      </c>
      <c r="N1867">
        <v>1047889</v>
      </c>
      <c r="O1867">
        <v>2370</v>
      </c>
      <c r="P1867">
        <v>11826300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1740</v>
      </c>
      <c r="AJ1867">
        <v>8682593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840</v>
      </c>
      <c r="BG1867">
        <v>4191596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1693</v>
      </c>
      <c r="C1868" t="s">
        <v>1694</v>
      </c>
      <c r="D1868" t="s">
        <v>64</v>
      </c>
      <c r="E1868" t="s">
        <v>110</v>
      </c>
      <c r="F1868" t="s">
        <v>66</v>
      </c>
      <c r="G1868" t="s">
        <v>3568</v>
      </c>
      <c r="H1868" t="s">
        <v>3566</v>
      </c>
      <c r="I1868" t="s">
        <v>3569</v>
      </c>
      <c r="J1868" t="s">
        <v>64</v>
      </c>
      <c r="K1868">
        <v>0</v>
      </c>
      <c r="L1868" t="s">
        <v>113</v>
      </c>
      <c r="M1868">
        <v>300</v>
      </c>
      <c r="N1868">
        <v>1495648</v>
      </c>
      <c r="O1868">
        <v>1060</v>
      </c>
      <c r="P1868">
        <v>5289400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940</v>
      </c>
      <c r="AJ1868">
        <v>4689666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420</v>
      </c>
      <c r="BG1868">
        <v>2095382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1693</v>
      </c>
      <c r="C1869" t="s">
        <v>1694</v>
      </c>
      <c r="D1869" t="s">
        <v>64</v>
      </c>
      <c r="E1869" t="s">
        <v>110</v>
      </c>
      <c r="F1869" t="s">
        <v>66</v>
      </c>
      <c r="G1869" t="s">
        <v>3570</v>
      </c>
      <c r="H1869" t="s">
        <v>3566</v>
      </c>
      <c r="I1869" t="s">
        <v>3571</v>
      </c>
      <c r="J1869" t="s">
        <v>64</v>
      </c>
      <c r="K1869">
        <v>0</v>
      </c>
      <c r="L1869" t="s">
        <v>113</v>
      </c>
      <c r="M1869">
        <v>390</v>
      </c>
      <c r="N1869">
        <v>1944776</v>
      </c>
      <c r="O1869">
        <v>1080</v>
      </c>
      <c r="P1869">
        <v>5389200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550</v>
      </c>
      <c r="AJ1869">
        <v>2744005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920</v>
      </c>
      <c r="BG1869">
        <v>4589971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1693</v>
      </c>
      <c r="C1870" t="s">
        <v>1694</v>
      </c>
      <c r="D1870" t="s">
        <v>64</v>
      </c>
      <c r="E1870" t="s">
        <v>110</v>
      </c>
      <c r="F1870" t="s">
        <v>66</v>
      </c>
      <c r="G1870" t="s">
        <v>3572</v>
      </c>
      <c r="H1870" t="s">
        <v>3566</v>
      </c>
      <c r="I1870" t="s">
        <v>3573</v>
      </c>
      <c r="J1870" t="s">
        <v>64</v>
      </c>
      <c r="K1870">
        <v>0</v>
      </c>
      <c r="L1870" t="s">
        <v>113</v>
      </c>
      <c r="M1870">
        <v>0</v>
      </c>
      <c r="N1870">
        <v>0</v>
      </c>
      <c r="O1870">
        <v>150</v>
      </c>
      <c r="P1870">
        <v>748500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150</v>
      </c>
      <c r="AJ1870">
        <v>748500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1693</v>
      </c>
      <c r="C1871" t="s">
        <v>1694</v>
      </c>
      <c r="D1871" t="s">
        <v>64</v>
      </c>
      <c r="E1871" t="s">
        <v>110</v>
      </c>
      <c r="F1871" t="s">
        <v>66</v>
      </c>
      <c r="G1871" t="s">
        <v>3574</v>
      </c>
      <c r="H1871" t="s">
        <v>3566</v>
      </c>
      <c r="I1871" t="s">
        <v>3575</v>
      </c>
      <c r="J1871" t="s">
        <v>64</v>
      </c>
      <c r="K1871">
        <v>0</v>
      </c>
      <c r="L1871" t="s">
        <v>113</v>
      </c>
      <c r="M1871">
        <v>380</v>
      </c>
      <c r="N1871">
        <v>3006880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380</v>
      </c>
      <c r="BG1871">
        <v>3006880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1693</v>
      </c>
      <c r="C1872" t="s">
        <v>1694</v>
      </c>
      <c r="D1872" t="s">
        <v>64</v>
      </c>
      <c r="E1872" t="s">
        <v>110</v>
      </c>
      <c r="F1872" t="s">
        <v>66</v>
      </c>
      <c r="G1872" t="s">
        <v>3576</v>
      </c>
      <c r="H1872" t="s">
        <v>3566</v>
      </c>
      <c r="I1872" t="s">
        <v>3577</v>
      </c>
      <c r="J1872" t="s">
        <v>64</v>
      </c>
      <c r="K1872">
        <v>0</v>
      </c>
      <c r="L1872" t="s">
        <v>113</v>
      </c>
      <c r="M1872">
        <v>550</v>
      </c>
      <c r="N1872">
        <v>2694971</v>
      </c>
      <c r="O1872">
        <v>19000</v>
      </c>
      <c r="P1872">
        <v>93100000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19400</v>
      </c>
      <c r="AJ1872">
        <v>95059971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150</v>
      </c>
      <c r="BG1872">
        <v>735000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1693</v>
      </c>
      <c r="C1873" t="s">
        <v>1694</v>
      </c>
      <c r="D1873" t="s">
        <v>64</v>
      </c>
      <c r="E1873" t="s">
        <v>110</v>
      </c>
      <c r="F1873" t="s">
        <v>66</v>
      </c>
      <c r="G1873" t="s">
        <v>3578</v>
      </c>
      <c r="H1873" t="s">
        <v>3566</v>
      </c>
      <c r="I1873" t="s">
        <v>3579</v>
      </c>
      <c r="J1873" t="s">
        <v>64</v>
      </c>
      <c r="K1873">
        <v>0</v>
      </c>
      <c r="L1873" t="s">
        <v>113</v>
      </c>
      <c r="M1873">
        <v>120</v>
      </c>
      <c r="N1873">
        <v>701820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120</v>
      </c>
      <c r="BG1873">
        <v>701820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1693</v>
      </c>
      <c r="C1874" t="s">
        <v>1694</v>
      </c>
      <c r="D1874" t="s">
        <v>64</v>
      </c>
      <c r="E1874" t="s">
        <v>110</v>
      </c>
      <c r="F1874" t="s">
        <v>66</v>
      </c>
      <c r="G1874" t="s">
        <v>3580</v>
      </c>
      <c r="H1874" t="s">
        <v>3566</v>
      </c>
      <c r="I1874" t="s">
        <v>3581</v>
      </c>
      <c r="J1874" t="s">
        <v>64</v>
      </c>
      <c r="K1874">
        <v>0</v>
      </c>
      <c r="L1874" t="s">
        <v>113</v>
      </c>
      <c r="M1874">
        <v>310</v>
      </c>
      <c r="N1874">
        <v>1543462</v>
      </c>
      <c r="O1874">
        <v>2000</v>
      </c>
      <c r="P1874">
        <v>9980000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2000</v>
      </c>
      <c r="AJ1874">
        <v>9977023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310</v>
      </c>
      <c r="BG1874">
        <v>1546439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1693</v>
      </c>
      <c r="C1875" t="s">
        <v>1694</v>
      </c>
      <c r="D1875" t="s">
        <v>64</v>
      </c>
      <c r="E1875" t="s">
        <v>110</v>
      </c>
      <c r="F1875" t="s">
        <v>66</v>
      </c>
      <c r="G1875" t="s">
        <v>3582</v>
      </c>
      <c r="H1875" t="s">
        <v>3566</v>
      </c>
      <c r="I1875" t="s">
        <v>3583</v>
      </c>
      <c r="J1875" t="s">
        <v>64</v>
      </c>
      <c r="K1875">
        <v>0</v>
      </c>
      <c r="L1875" t="s">
        <v>113</v>
      </c>
      <c r="M1875">
        <v>150</v>
      </c>
      <c r="N1875">
        <v>1168862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150</v>
      </c>
      <c r="BG1875">
        <v>1168862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1693</v>
      </c>
      <c r="C1876" t="s">
        <v>1694</v>
      </c>
      <c r="D1876" t="s">
        <v>64</v>
      </c>
      <c r="E1876" t="s">
        <v>110</v>
      </c>
      <c r="F1876" t="s">
        <v>66</v>
      </c>
      <c r="G1876" t="s">
        <v>3584</v>
      </c>
      <c r="H1876" t="s">
        <v>3566</v>
      </c>
      <c r="I1876" t="s">
        <v>3585</v>
      </c>
      <c r="J1876" t="s">
        <v>64</v>
      </c>
      <c r="K1876">
        <v>0</v>
      </c>
      <c r="L1876" t="s">
        <v>113</v>
      </c>
      <c r="M1876">
        <v>610</v>
      </c>
      <c r="N1876">
        <v>2993880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610</v>
      </c>
      <c r="BG1876">
        <v>2993880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1693</v>
      </c>
      <c r="C1877" t="s">
        <v>1694</v>
      </c>
      <c r="D1877" t="s">
        <v>64</v>
      </c>
      <c r="E1877" t="s">
        <v>110</v>
      </c>
      <c r="F1877" t="s">
        <v>66</v>
      </c>
      <c r="G1877" t="s">
        <v>3586</v>
      </c>
      <c r="H1877" t="s">
        <v>3566</v>
      </c>
      <c r="I1877" t="s">
        <v>3587</v>
      </c>
      <c r="J1877" t="s">
        <v>64</v>
      </c>
      <c r="K1877">
        <v>0</v>
      </c>
      <c r="L1877" t="s">
        <v>113</v>
      </c>
      <c r="M1877">
        <v>910</v>
      </c>
      <c r="N1877">
        <v>4222400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910</v>
      </c>
      <c r="BG1877">
        <v>4222400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1693</v>
      </c>
      <c r="C1878" t="s">
        <v>1694</v>
      </c>
      <c r="D1878" t="s">
        <v>64</v>
      </c>
      <c r="E1878" t="s">
        <v>110</v>
      </c>
      <c r="F1878" t="s">
        <v>66</v>
      </c>
      <c r="G1878" t="s">
        <v>3588</v>
      </c>
      <c r="H1878" t="s">
        <v>3566</v>
      </c>
      <c r="I1878" t="s">
        <v>3589</v>
      </c>
      <c r="J1878" t="s">
        <v>64</v>
      </c>
      <c r="K1878">
        <v>0</v>
      </c>
      <c r="L1878" t="s">
        <v>113</v>
      </c>
      <c r="M1878">
        <v>500</v>
      </c>
      <c r="N1878">
        <v>2487805</v>
      </c>
      <c r="O1878">
        <v>400</v>
      </c>
      <c r="P1878">
        <v>1996000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330</v>
      </c>
      <c r="AJ1878">
        <v>1644062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570</v>
      </c>
      <c r="BG1878">
        <v>2839743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1693</v>
      </c>
      <c r="C1879" t="s">
        <v>1694</v>
      </c>
      <c r="D1879" t="s">
        <v>64</v>
      </c>
      <c r="E1879" t="s">
        <v>110</v>
      </c>
      <c r="F1879" t="s">
        <v>66</v>
      </c>
      <c r="G1879" t="s">
        <v>3590</v>
      </c>
      <c r="H1879" t="s">
        <v>3566</v>
      </c>
      <c r="I1879" t="s">
        <v>3591</v>
      </c>
      <c r="J1879" t="s">
        <v>64</v>
      </c>
      <c r="K1879">
        <v>0</v>
      </c>
      <c r="L1879" t="s">
        <v>113</v>
      </c>
      <c r="M1879">
        <v>50</v>
      </c>
      <c r="N1879">
        <v>246803</v>
      </c>
      <c r="O1879">
        <v>1200</v>
      </c>
      <c r="P1879">
        <v>5988000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380</v>
      </c>
      <c r="AJ1879">
        <v>1895380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870</v>
      </c>
      <c r="BG1879">
        <v>4339423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1693</v>
      </c>
      <c r="C1880" t="s">
        <v>1694</v>
      </c>
      <c r="D1880" t="s">
        <v>64</v>
      </c>
      <c r="E1880" t="s">
        <v>110</v>
      </c>
      <c r="F1880" t="s">
        <v>66</v>
      </c>
      <c r="G1880" t="s">
        <v>3592</v>
      </c>
      <c r="H1880" t="s">
        <v>3566</v>
      </c>
      <c r="I1880" t="s">
        <v>3593</v>
      </c>
      <c r="J1880" t="s">
        <v>64</v>
      </c>
      <c r="K1880">
        <v>0</v>
      </c>
      <c r="L1880" t="s">
        <v>113</v>
      </c>
      <c r="M1880">
        <v>180</v>
      </c>
      <c r="N1880">
        <v>890018</v>
      </c>
      <c r="O1880">
        <v>180</v>
      </c>
      <c r="P1880">
        <v>898200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310</v>
      </c>
      <c r="AJ1880">
        <v>1539854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50</v>
      </c>
      <c r="BG1880">
        <v>248364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1693</v>
      </c>
      <c r="C1881" t="s">
        <v>1694</v>
      </c>
      <c r="D1881" t="s">
        <v>64</v>
      </c>
      <c r="E1881" t="s">
        <v>110</v>
      </c>
      <c r="F1881" t="s">
        <v>66</v>
      </c>
      <c r="G1881" t="s">
        <v>3594</v>
      </c>
      <c r="H1881" t="s">
        <v>3566</v>
      </c>
      <c r="I1881" t="s">
        <v>3595</v>
      </c>
      <c r="J1881" t="s">
        <v>64</v>
      </c>
      <c r="K1881">
        <v>0</v>
      </c>
      <c r="L1881" t="s">
        <v>113</v>
      </c>
      <c r="M1881">
        <v>320</v>
      </c>
      <c r="N1881">
        <v>1596800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320</v>
      </c>
      <c r="BD1881">
        <v>1596800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1693</v>
      </c>
      <c r="C1882" t="s">
        <v>1694</v>
      </c>
      <c r="D1882" t="s">
        <v>64</v>
      </c>
      <c r="E1882" t="s">
        <v>110</v>
      </c>
      <c r="F1882" t="s">
        <v>66</v>
      </c>
      <c r="G1882" t="s">
        <v>3596</v>
      </c>
      <c r="H1882" t="s">
        <v>3566</v>
      </c>
      <c r="I1882" t="s">
        <v>3597</v>
      </c>
      <c r="J1882" t="s">
        <v>64</v>
      </c>
      <c r="K1882">
        <v>0</v>
      </c>
      <c r="L1882" t="s">
        <v>113</v>
      </c>
      <c r="M1882">
        <v>280</v>
      </c>
      <c r="N1882">
        <v>1392627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280</v>
      </c>
      <c r="BG1882">
        <v>1392627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1693</v>
      </c>
      <c r="C1883" t="s">
        <v>1694</v>
      </c>
      <c r="D1883" t="s">
        <v>64</v>
      </c>
      <c r="E1883" t="s">
        <v>110</v>
      </c>
      <c r="F1883" t="s">
        <v>66</v>
      </c>
      <c r="G1883" t="s">
        <v>3598</v>
      </c>
      <c r="H1883" t="s">
        <v>3566</v>
      </c>
      <c r="I1883" t="s">
        <v>3599</v>
      </c>
      <c r="J1883" t="s">
        <v>64</v>
      </c>
      <c r="K1883">
        <v>0</v>
      </c>
      <c r="L1883" t="s">
        <v>113</v>
      </c>
      <c r="M1883">
        <v>70</v>
      </c>
      <c r="N1883">
        <v>342300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70</v>
      </c>
      <c r="BG1883">
        <v>342300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1693</v>
      </c>
      <c r="C1884" t="s">
        <v>1694</v>
      </c>
      <c r="D1884" t="s">
        <v>64</v>
      </c>
      <c r="E1884" t="s">
        <v>110</v>
      </c>
      <c r="F1884" t="s">
        <v>66</v>
      </c>
      <c r="G1884" t="s">
        <v>3600</v>
      </c>
      <c r="H1884" t="s">
        <v>3566</v>
      </c>
      <c r="I1884" t="s">
        <v>3601</v>
      </c>
      <c r="J1884" t="s">
        <v>64</v>
      </c>
      <c r="K1884">
        <v>0</v>
      </c>
      <c r="L1884" t="s">
        <v>113</v>
      </c>
      <c r="M1884">
        <v>310</v>
      </c>
      <c r="N1884">
        <v>1546900</v>
      </c>
      <c r="O1884">
        <v>740</v>
      </c>
      <c r="P1884">
        <v>3692600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610</v>
      </c>
      <c r="AJ1884">
        <v>3043900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440</v>
      </c>
      <c r="BG1884">
        <v>2195600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1693</v>
      </c>
      <c r="C1885" t="s">
        <v>1694</v>
      </c>
      <c r="D1885" t="s">
        <v>64</v>
      </c>
      <c r="E1885" t="s">
        <v>110</v>
      </c>
      <c r="F1885" t="s">
        <v>66</v>
      </c>
      <c r="G1885" t="s">
        <v>3602</v>
      </c>
      <c r="H1885" t="s">
        <v>3566</v>
      </c>
      <c r="I1885" t="s">
        <v>3603</v>
      </c>
      <c r="J1885" t="s">
        <v>64</v>
      </c>
      <c r="K1885">
        <v>0</v>
      </c>
      <c r="L1885" t="s">
        <v>113</v>
      </c>
      <c r="M1885">
        <v>0</v>
      </c>
      <c r="N1885">
        <v>0</v>
      </c>
      <c r="O1885">
        <v>200</v>
      </c>
      <c r="P1885">
        <v>998000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10</v>
      </c>
      <c r="AJ1885">
        <v>49900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190</v>
      </c>
      <c r="BG1885">
        <v>948100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1693</v>
      </c>
      <c r="C1886" t="s">
        <v>1694</v>
      </c>
      <c r="D1886" t="s">
        <v>64</v>
      </c>
      <c r="E1886" t="s">
        <v>110</v>
      </c>
      <c r="F1886" t="s">
        <v>66</v>
      </c>
      <c r="G1886" t="s">
        <v>3604</v>
      </c>
      <c r="H1886" t="s">
        <v>3566</v>
      </c>
      <c r="I1886" t="s">
        <v>3605</v>
      </c>
      <c r="J1886" t="s">
        <v>64</v>
      </c>
      <c r="K1886">
        <v>0</v>
      </c>
      <c r="L1886" t="s">
        <v>113</v>
      </c>
      <c r="M1886">
        <v>570</v>
      </c>
      <c r="N1886">
        <v>3279874</v>
      </c>
      <c r="O1886">
        <v>4930</v>
      </c>
      <c r="P1886">
        <v>28544700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4970</v>
      </c>
      <c r="AJ1886">
        <v>28757842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530</v>
      </c>
      <c r="BG1886">
        <v>3066732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1693</v>
      </c>
      <c r="C1887" t="s">
        <v>1694</v>
      </c>
      <c r="D1887" t="s">
        <v>64</v>
      </c>
      <c r="E1887" t="s">
        <v>110</v>
      </c>
      <c r="F1887" t="s">
        <v>66</v>
      </c>
      <c r="G1887" t="s">
        <v>3606</v>
      </c>
      <c r="H1887" t="s">
        <v>3607</v>
      </c>
      <c r="I1887" t="s">
        <v>3608</v>
      </c>
      <c r="J1887" t="s">
        <v>64</v>
      </c>
      <c r="K1887">
        <v>0</v>
      </c>
      <c r="L1887" t="s">
        <v>113</v>
      </c>
      <c r="M1887">
        <v>190</v>
      </c>
      <c r="N1887">
        <v>924569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190</v>
      </c>
      <c r="BG1887">
        <v>924569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1693</v>
      </c>
      <c r="C1888" t="s">
        <v>1694</v>
      </c>
      <c r="D1888" t="s">
        <v>64</v>
      </c>
      <c r="E1888" t="s">
        <v>110</v>
      </c>
      <c r="F1888" t="s">
        <v>66</v>
      </c>
      <c r="G1888" t="s">
        <v>3609</v>
      </c>
      <c r="H1888" t="s">
        <v>3607</v>
      </c>
      <c r="I1888" t="s">
        <v>3610</v>
      </c>
      <c r="J1888" t="s">
        <v>64</v>
      </c>
      <c r="K1888">
        <v>0</v>
      </c>
      <c r="L1888" t="s">
        <v>113</v>
      </c>
      <c r="M1888">
        <v>300</v>
      </c>
      <c r="N1888">
        <v>1494512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170</v>
      </c>
      <c r="AJ1888">
        <v>846890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130</v>
      </c>
      <c r="BG1888">
        <v>647622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1693</v>
      </c>
      <c r="C1889" t="s">
        <v>1694</v>
      </c>
      <c r="D1889" t="s">
        <v>64</v>
      </c>
      <c r="E1889" t="s">
        <v>110</v>
      </c>
      <c r="F1889" t="s">
        <v>66</v>
      </c>
      <c r="G1889" t="s">
        <v>3611</v>
      </c>
      <c r="H1889" t="s">
        <v>3607</v>
      </c>
      <c r="I1889" t="s">
        <v>3612</v>
      </c>
      <c r="J1889" t="s">
        <v>64</v>
      </c>
      <c r="K1889">
        <v>0</v>
      </c>
      <c r="L1889" t="s">
        <v>113</v>
      </c>
      <c r="M1889">
        <v>0</v>
      </c>
      <c r="N1889">
        <v>0</v>
      </c>
      <c r="O1889">
        <v>360</v>
      </c>
      <c r="P1889">
        <v>2167200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260</v>
      </c>
      <c r="AJ1889">
        <v>1565200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100</v>
      </c>
      <c r="BG1889">
        <v>602000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1693</v>
      </c>
      <c r="C1890" t="s">
        <v>1694</v>
      </c>
      <c r="D1890" t="s">
        <v>64</v>
      </c>
      <c r="E1890" t="s">
        <v>110</v>
      </c>
      <c r="F1890" t="s">
        <v>66</v>
      </c>
      <c r="G1890" t="s">
        <v>3613</v>
      </c>
      <c r="H1890" t="s">
        <v>3607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1796400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180</v>
      </c>
      <c r="AJ1890">
        <v>898200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180</v>
      </c>
      <c r="BG1890">
        <v>898200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1693</v>
      </c>
      <c r="C1891" t="s">
        <v>1694</v>
      </c>
      <c r="D1891" t="s">
        <v>64</v>
      </c>
      <c r="E1891" t="s">
        <v>110</v>
      </c>
      <c r="F1891" t="s">
        <v>66</v>
      </c>
      <c r="G1891" t="s">
        <v>3615</v>
      </c>
      <c r="H1891" t="s">
        <v>3607</v>
      </c>
      <c r="I1891" t="s">
        <v>3616</v>
      </c>
      <c r="J1891" t="s">
        <v>64</v>
      </c>
      <c r="K1891">
        <v>0</v>
      </c>
      <c r="L1891" t="s">
        <v>113</v>
      </c>
      <c r="M1891">
        <v>130</v>
      </c>
      <c r="N1891">
        <v>619311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130</v>
      </c>
      <c r="BG1891">
        <v>619311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1693</v>
      </c>
      <c r="C1892" t="s">
        <v>1694</v>
      </c>
      <c r="D1892" t="s">
        <v>64</v>
      </c>
      <c r="E1892" t="s">
        <v>110</v>
      </c>
      <c r="F1892" t="s">
        <v>66</v>
      </c>
      <c r="G1892" t="s">
        <v>3617</v>
      </c>
      <c r="H1892" t="s">
        <v>3607</v>
      </c>
      <c r="I1892" t="s">
        <v>3618</v>
      </c>
      <c r="J1892" t="s">
        <v>64</v>
      </c>
      <c r="K1892">
        <v>0</v>
      </c>
      <c r="L1892" t="s">
        <v>113</v>
      </c>
      <c r="M1892">
        <v>560</v>
      </c>
      <c r="N1892">
        <v>2794400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560</v>
      </c>
      <c r="BG1892">
        <v>2794400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1693</v>
      </c>
      <c r="C1893" t="s">
        <v>1694</v>
      </c>
      <c r="D1893" t="s">
        <v>64</v>
      </c>
      <c r="E1893" t="s">
        <v>110</v>
      </c>
      <c r="F1893" t="s">
        <v>66</v>
      </c>
      <c r="G1893" t="s">
        <v>3619</v>
      </c>
      <c r="H1893" t="s">
        <v>3607</v>
      </c>
      <c r="I1893" t="s">
        <v>3620</v>
      </c>
      <c r="J1893" t="s">
        <v>64</v>
      </c>
      <c r="K1893">
        <v>0</v>
      </c>
      <c r="L1893" t="s">
        <v>113</v>
      </c>
      <c r="M1893">
        <v>0</v>
      </c>
      <c r="N1893">
        <v>0</v>
      </c>
      <c r="O1893">
        <v>1200</v>
      </c>
      <c r="P1893">
        <v>9600000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600</v>
      </c>
      <c r="AJ1893">
        <v>4800000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600</v>
      </c>
      <c r="BG1893">
        <v>4800000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1693</v>
      </c>
      <c r="C1894" t="s">
        <v>1694</v>
      </c>
      <c r="D1894" t="s">
        <v>64</v>
      </c>
      <c r="E1894" t="s">
        <v>110</v>
      </c>
      <c r="F1894" t="s">
        <v>66</v>
      </c>
      <c r="G1894" t="s">
        <v>3621</v>
      </c>
      <c r="H1894" t="s">
        <v>3607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450</v>
      </c>
      <c r="P1894">
        <v>2245500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320</v>
      </c>
      <c r="AJ1894">
        <v>1596800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130</v>
      </c>
      <c r="BG1894">
        <v>648700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1693</v>
      </c>
      <c r="C1895" t="s">
        <v>1694</v>
      </c>
      <c r="D1895" t="s">
        <v>64</v>
      </c>
      <c r="E1895" t="s">
        <v>110</v>
      </c>
      <c r="F1895" t="s">
        <v>66</v>
      </c>
      <c r="G1895" t="s">
        <v>3623</v>
      </c>
      <c r="H1895" t="s">
        <v>3624</v>
      </c>
      <c r="I1895" t="s">
        <v>3625</v>
      </c>
      <c r="J1895" t="s">
        <v>64</v>
      </c>
      <c r="K1895">
        <v>0</v>
      </c>
      <c r="L1895" t="s">
        <v>113</v>
      </c>
      <c r="M1895">
        <v>190</v>
      </c>
      <c r="N1895">
        <v>931675</v>
      </c>
      <c r="O1895">
        <v>530</v>
      </c>
      <c r="P1895">
        <v>2644700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180</v>
      </c>
      <c r="AJ1895">
        <v>894094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270</v>
      </c>
      <c r="BB1895">
        <v>1347300</v>
      </c>
      <c r="BC1895">
        <v>0</v>
      </c>
      <c r="BD1895">
        <v>0</v>
      </c>
      <c r="BE1895">
        <v>-6160</v>
      </c>
      <c r="BF1895">
        <v>270</v>
      </c>
      <c r="BG1895">
        <v>1341141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1693</v>
      </c>
      <c r="C1896" t="s">
        <v>1694</v>
      </c>
      <c r="D1896" t="s">
        <v>64</v>
      </c>
      <c r="E1896" t="s">
        <v>110</v>
      </c>
      <c r="F1896" t="s">
        <v>66</v>
      </c>
      <c r="G1896" t="s">
        <v>3626</v>
      </c>
      <c r="H1896" t="s">
        <v>3624</v>
      </c>
      <c r="I1896" t="s">
        <v>3627</v>
      </c>
      <c r="J1896" t="s">
        <v>64</v>
      </c>
      <c r="K1896">
        <v>0</v>
      </c>
      <c r="L1896" t="s">
        <v>113</v>
      </c>
      <c r="M1896">
        <v>140</v>
      </c>
      <c r="N1896">
        <v>615735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140</v>
      </c>
      <c r="BD1896">
        <v>615735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1693</v>
      </c>
      <c r="C1897" t="s">
        <v>1694</v>
      </c>
      <c r="D1897" t="s">
        <v>64</v>
      </c>
      <c r="E1897" t="s">
        <v>110</v>
      </c>
      <c r="F1897" t="s">
        <v>66</v>
      </c>
      <c r="G1897" t="s">
        <v>3628</v>
      </c>
      <c r="H1897" t="s">
        <v>3624</v>
      </c>
      <c r="I1897" t="s">
        <v>3629</v>
      </c>
      <c r="J1897" t="s">
        <v>64</v>
      </c>
      <c r="K1897">
        <v>0</v>
      </c>
      <c r="L1897" t="s">
        <v>113</v>
      </c>
      <c r="M1897">
        <v>150</v>
      </c>
      <c r="N1897">
        <v>748357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150</v>
      </c>
      <c r="BG1897">
        <v>748357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1693</v>
      </c>
      <c r="C1898" t="s">
        <v>1694</v>
      </c>
      <c r="D1898" t="s">
        <v>64</v>
      </c>
      <c r="E1898" t="s">
        <v>110</v>
      </c>
      <c r="F1898" t="s">
        <v>66</v>
      </c>
      <c r="G1898" t="s">
        <v>3630</v>
      </c>
      <c r="H1898" t="s">
        <v>3624</v>
      </c>
      <c r="I1898" t="s">
        <v>3631</v>
      </c>
      <c r="J1898" t="s">
        <v>64</v>
      </c>
      <c r="K1898">
        <v>0</v>
      </c>
      <c r="L1898" t="s">
        <v>113</v>
      </c>
      <c r="M1898">
        <v>300</v>
      </c>
      <c r="N1898">
        <v>1952776</v>
      </c>
      <c r="O1898">
        <v>170</v>
      </c>
      <c r="P1898">
        <v>1106700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270</v>
      </c>
      <c r="AJ1898">
        <v>1757571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200</v>
      </c>
      <c r="BG1898">
        <v>1301905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1693</v>
      </c>
      <c r="C1899" t="s">
        <v>1694</v>
      </c>
      <c r="D1899" t="s">
        <v>64</v>
      </c>
      <c r="E1899" t="s">
        <v>110</v>
      </c>
      <c r="F1899" t="s">
        <v>66</v>
      </c>
      <c r="G1899" t="s">
        <v>3632</v>
      </c>
      <c r="H1899" t="s">
        <v>3624</v>
      </c>
      <c r="I1899" t="s">
        <v>3633</v>
      </c>
      <c r="J1899" t="s">
        <v>64</v>
      </c>
      <c r="K1899">
        <v>0</v>
      </c>
      <c r="L1899" t="s">
        <v>113</v>
      </c>
      <c r="M1899">
        <v>1080</v>
      </c>
      <c r="N1899">
        <v>7549182</v>
      </c>
      <c r="O1899">
        <v>5040</v>
      </c>
      <c r="P1899">
        <v>35229600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5970</v>
      </c>
      <c r="AJ1899">
        <v>41730282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150</v>
      </c>
      <c r="BG1899">
        <v>1048500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1693</v>
      </c>
      <c r="C1900" t="s">
        <v>1694</v>
      </c>
      <c r="D1900" t="s">
        <v>64</v>
      </c>
      <c r="E1900" t="s">
        <v>110</v>
      </c>
      <c r="F1900" t="s">
        <v>66</v>
      </c>
      <c r="G1900" t="s">
        <v>3634</v>
      </c>
      <c r="H1900" t="s">
        <v>3624</v>
      </c>
      <c r="I1900" t="s">
        <v>3635</v>
      </c>
      <c r="J1900" t="s">
        <v>64</v>
      </c>
      <c r="K1900">
        <v>0</v>
      </c>
      <c r="L1900" t="s">
        <v>113</v>
      </c>
      <c r="M1900">
        <v>220</v>
      </c>
      <c r="N1900">
        <v>1533660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220</v>
      </c>
      <c r="BG1900">
        <v>1533660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1693</v>
      </c>
      <c r="C1901" t="s">
        <v>1694</v>
      </c>
      <c r="D1901" t="s">
        <v>64</v>
      </c>
      <c r="E1901" t="s">
        <v>110</v>
      </c>
      <c r="F1901" t="s">
        <v>66</v>
      </c>
      <c r="G1901" t="s">
        <v>3636</v>
      </c>
      <c r="H1901" t="s">
        <v>3624</v>
      </c>
      <c r="I1901" t="s">
        <v>3637</v>
      </c>
      <c r="J1901" t="s">
        <v>64</v>
      </c>
      <c r="K1901">
        <v>0</v>
      </c>
      <c r="L1901" t="s">
        <v>113</v>
      </c>
      <c r="M1901">
        <v>150</v>
      </c>
      <c r="N1901">
        <v>1048048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150</v>
      </c>
      <c r="BG1901">
        <v>1048048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1693</v>
      </c>
      <c r="C1902" t="s">
        <v>1694</v>
      </c>
      <c r="D1902" t="s">
        <v>64</v>
      </c>
      <c r="E1902" t="s">
        <v>110</v>
      </c>
      <c r="F1902" t="s">
        <v>66</v>
      </c>
      <c r="G1902" t="s">
        <v>3638</v>
      </c>
      <c r="H1902" t="s">
        <v>3624</v>
      </c>
      <c r="I1902" t="s">
        <v>3639</v>
      </c>
      <c r="J1902" t="s">
        <v>64</v>
      </c>
      <c r="K1902">
        <v>0</v>
      </c>
      <c r="L1902" t="s">
        <v>113</v>
      </c>
      <c r="M1902">
        <v>180</v>
      </c>
      <c r="N1902">
        <v>897340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180</v>
      </c>
      <c r="BG1902">
        <v>897340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1693</v>
      </c>
      <c r="C1903" t="s">
        <v>1694</v>
      </c>
      <c r="D1903" t="s">
        <v>64</v>
      </c>
      <c r="E1903" t="s">
        <v>110</v>
      </c>
      <c r="F1903" t="s">
        <v>66</v>
      </c>
      <c r="G1903" t="s">
        <v>3640</v>
      </c>
      <c r="H1903" t="s">
        <v>3624</v>
      </c>
      <c r="I1903" t="s">
        <v>3641</v>
      </c>
      <c r="J1903" t="s">
        <v>64</v>
      </c>
      <c r="K1903">
        <v>0</v>
      </c>
      <c r="L1903" t="s">
        <v>113</v>
      </c>
      <c r="M1903">
        <v>210</v>
      </c>
      <c r="N1903">
        <v>1361420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210</v>
      </c>
      <c r="BG1903">
        <v>1361420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1693</v>
      </c>
      <c r="C1904" t="s">
        <v>1694</v>
      </c>
      <c r="D1904" t="s">
        <v>64</v>
      </c>
      <c r="E1904" t="s">
        <v>110</v>
      </c>
      <c r="F1904" t="s">
        <v>66</v>
      </c>
      <c r="G1904" t="s">
        <v>3642</v>
      </c>
      <c r="H1904" t="s">
        <v>3624</v>
      </c>
      <c r="I1904" t="s">
        <v>3643</v>
      </c>
      <c r="J1904" t="s">
        <v>64</v>
      </c>
      <c r="K1904">
        <v>0</v>
      </c>
      <c r="L1904" t="s">
        <v>113</v>
      </c>
      <c r="M1904">
        <v>120</v>
      </c>
      <c r="N1904">
        <v>578541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120</v>
      </c>
      <c r="BG1904">
        <v>578541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1693</v>
      </c>
      <c r="C1905" t="s">
        <v>1694</v>
      </c>
      <c r="D1905" t="s">
        <v>64</v>
      </c>
      <c r="E1905" t="s">
        <v>110</v>
      </c>
      <c r="F1905" t="s">
        <v>66</v>
      </c>
      <c r="G1905" t="s">
        <v>3644</v>
      </c>
      <c r="H1905" t="s">
        <v>3624</v>
      </c>
      <c r="I1905" t="s">
        <v>3645</v>
      </c>
      <c r="J1905" t="s">
        <v>64</v>
      </c>
      <c r="K1905">
        <v>0</v>
      </c>
      <c r="L1905" t="s">
        <v>113</v>
      </c>
      <c r="M1905">
        <v>950</v>
      </c>
      <c r="N1905">
        <v>6640335</v>
      </c>
      <c r="O1905">
        <v>720</v>
      </c>
      <c r="P1905">
        <v>5032800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1400</v>
      </c>
      <c r="AJ1905">
        <v>9785862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270</v>
      </c>
      <c r="BG1905">
        <v>1887273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1693</v>
      </c>
      <c r="C1906" t="s">
        <v>1694</v>
      </c>
      <c r="D1906" t="s">
        <v>64</v>
      </c>
      <c r="E1906" t="s">
        <v>110</v>
      </c>
      <c r="F1906" t="s">
        <v>66</v>
      </c>
      <c r="G1906" t="s">
        <v>3646</v>
      </c>
      <c r="H1906" t="s">
        <v>3624</v>
      </c>
      <c r="I1906" t="s">
        <v>3647</v>
      </c>
      <c r="J1906" t="s">
        <v>64</v>
      </c>
      <c r="K1906">
        <v>0</v>
      </c>
      <c r="L1906" t="s">
        <v>113</v>
      </c>
      <c r="M1906">
        <v>250</v>
      </c>
      <c r="N1906">
        <v>1738739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150</v>
      </c>
      <c r="AJ1906">
        <v>1043243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</v>
      </c>
      <c r="BG1906">
        <v>695496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1693</v>
      </c>
      <c r="C1907" t="s">
        <v>1694</v>
      </c>
      <c r="D1907" t="s">
        <v>64</v>
      </c>
      <c r="E1907" t="s">
        <v>110</v>
      </c>
      <c r="F1907" t="s">
        <v>66</v>
      </c>
      <c r="G1907" t="s">
        <v>3648</v>
      </c>
      <c r="H1907" t="s">
        <v>3624</v>
      </c>
      <c r="I1907" t="s">
        <v>3649</v>
      </c>
      <c r="J1907" t="s">
        <v>64</v>
      </c>
      <c r="K1907">
        <v>0</v>
      </c>
      <c r="L1907" t="s">
        <v>113</v>
      </c>
      <c r="M1907">
        <v>130</v>
      </c>
      <c r="N1907">
        <v>908356</v>
      </c>
      <c r="O1907">
        <v>360</v>
      </c>
      <c r="P1907">
        <v>2516400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250</v>
      </c>
      <c r="AJ1907">
        <v>1747324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240</v>
      </c>
      <c r="BG1907">
        <v>1677432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1693</v>
      </c>
      <c r="C1908" t="s">
        <v>1694</v>
      </c>
      <c r="D1908" t="s">
        <v>64</v>
      </c>
      <c r="E1908" t="s">
        <v>110</v>
      </c>
      <c r="F1908" t="s">
        <v>66</v>
      </c>
      <c r="G1908" t="s">
        <v>3650</v>
      </c>
      <c r="H1908" t="s">
        <v>3624</v>
      </c>
      <c r="I1908" t="s">
        <v>3651</v>
      </c>
      <c r="J1908" t="s">
        <v>64</v>
      </c>
      <c r="K1908">
        <v>0</v>
      </c>
      <c r="L1908" t="s">
        <v>113</v>
      </c>
      <c r="M1908">
        <v>190</v>
      </c>
      <c r="N1908">
        <v>950000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190</v>
      </c>
      <c r="BG1908">
        <v>950000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1693</v>
      </c>
      <c r="C1909" t="s">
        <v>1694</v>
      </c>
      <c r="D1909" t="s">
        <v>64</v>
      </c>
      <c r="E1909" t="s">
        <v>110</v>
      </c>
      <c r="F1909" t="s">
        <v>66</v>
      </c>
      <c r="G1909" t="s">
        <v>3652</v>
      </c>
      <c r="H1909" t="s">
        <v>3624</v>
      </c>
      <c r="I1909" t="s">
        <v>3653</v>
      </c>
      <c r="J1909" t="s">
        <v>64</v>
      </c>
      <c r="K1909">
        <v>0</v>
      </c>
      <c r="L1909" t="s">
        <v>113</v>
      </c>
      <c r="M1909">
        <v>220</v>
      </c>
      <c r="N1909">
        <v>1479405</v>
      </c>
      <c r="O1909">
        <v>1620</v>
      </c>
      <c r="P1909">
        <v>11129400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1610</v>
      </c>
      <c r="AJ1909">
        <v>11032704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230</v>
      </c>
      <c r="BG1909">
        <v>1576101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1693</v>
      </c>
      <c r="C1910" t="s">
        <v>1694</v>
      </c>
      <c r="D1910" t="s">
        <v>64</v>
      </c>
      <c r="E1910" t="s">
        <v>110</v>
      </c>
      <c r="F1910" t="s">
        <v>66</v>
      </c>
      <c r="G1910" t="s">
        <v>3654</v>
      </c>
      <c r="H1910" t="s">
        <v>3624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1314848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220</v>
      </c>
      <c r="BG1910">
        <v>1314848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1693</v>
      </c>
      <c r="C1911" t="s">
        <v>1694</v>
      </c>
      <c r="D1911" t="s">
        <v>64</v>
      </c>
      <c r="E1911" t="s">
        <v>110</v>
      </c>
      <c r="F1911" t="s">
        <v>66</v>
      </c>
      <c r="G1911" t="s">
        <v>3656</v>
      </c>
      <c r="H1911" t="s">
        <v>3624</v>
      </c>
      <c r="I1911" t="s">
        <v>3657</v>
      </c>
      <c r="J1911" t="s">
        <v>64</v>
      </c>
      <c r="K1911">
        <v>0</v>
      </c>
      <c r="L1911" t="s">
        <v>113</v>
      </c>
      <c r="M1911">
        <v>150</v>
      </c>
      <c r="N1911">
        <v>1048500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150</v>
      </c>
      <c r="BG1911">
        <v>1048500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1693</v>
      </c>
      <c r="C1912" t="s">
        <v>1694</v>
      </c>
      <c r="D1912" t="s">
        <v>64</v>
      </c>
      <c r="E1912" t="s">
        <v>110</v>
      </c>
      <c r="F1912" t="s">
        <v>66</v>
      </c>
      <c r="G1912" t="s">
        <v>3658</v>
      </c>
      <c r="H1912" t="s">
        <v>3624</v>
      </c>
      <c r="I1912" t="s">
        <v>3659</v>
      </c>
      <c r="J1912" t="s">
        <v>64</v>
      </c>
      <c r="K1912">
        <v>0</v>
      </c>
      <c r="L1912" t="s">
        <v>113</v>
      </c>
      <c r="M1912">
        <v>350</v>
      </c>
      <c r="N1912">
        <v>1746500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350</v>
      </c>
      <c r="BG1912">
        <v>1746500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1693</v>
      </c>
      <c r="C1913" t="s">
        <v>1694</v>
      </c>
      <c r="D1913" t="s">
        <v>64</v>
      </c>
      <c r="E1913" t="s">
        <v>110</v>
      </c>
      <c r="F1913" t="s">
        <v>66</v>
      </c>
      <c r="G1913" t="s">
        <v>3660</v>
      </c>
      <c r="H1913" t="s">
        <v>3624</v>
      </c>
      <c r="I1913" t="s">
        <v>3661</v>
      </c>
      <c r="J1913" t="s">
        <v>64</v>
      </c>
      <c r="K1913">
        <v>0</v>
      </c>
      <c r="L1913" t="s">
        <v>113</v>
      </c>
      <c r="M1913">
        <v>110</v>
      </c>
      <c r="N1913">
        <v>768900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110</v>
      </c>
      <c r="BG1913">
        <v>768900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1693</v>
      </c>
      <c r="C1914" t="s">
        <v>1694</v>
      </c>
      <c r="D1914" t="s">
        <v>64</v>
      </c>
      <c r="E1914" t="s">
        <v>110</v>
      </c>
      <c r="F1914" t="s">
        <v>66</v>
      </c>
      <c r="G1914" t="s">
        <v>3662</v>
      </c>
      <c r="H1914" t="s">
        <v>3663</v>
      </c>
      <c r="I1914" t="s">
        <v>3664</v>
      </c>
      <c r="J1914" t="s">
        <v>64</v>
      </c>
      <c r="K1914">
        <v>0</v>
      </c>
      <c r="L1914" t="s">
        <v>113</v>
      </c>
      <c r="M1914">
        <v>220</v>
      </c>
      <c r="N1914">
        <v>1530785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220</v>
      </c>
      <c r="BG1914">
        <v>1530785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1693</v>
      </c>
      <c r="C1915" t="s">
        <v>1694</v>
      </c>
      <c r="D1915" t="s">
        <v>64</v>
      </c>
      <c r="E1915" t="s">
        <v>110</v>
      </c>
      <c r="F1915" t="s">
        <v>66</v>
      </c>
      <c r="G1915" t="s">
        <v>3665</v>
      </c>
      <c r="H1915" t="s">
        <v>3663</v>
      </c>
      <c r="I1915" t="s">
        <v>3666</v>
      </c>
      <c r="J1915" t="s">
        <v>64</v>
      </c>
      <c r="K1915">
        <v>0</v>
      </c>
      <c r="L1915" t="s">
        <v>113</v>
      </c>
      <c r="M1915">
        <v>90</v>
      </c>
      <c r="N1915">
        <v>458226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90</v>
      </c>
      <c r="BG1915">
        <v>458226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1693</v>
      </c>
      <c r="C1916" t="s">
        <v>1694</v>
      </c>
      <c r="D1916" t="s">
        <v>64</v>
      </c>
      <c r="E1916" t="s">
        <v>110</v>
      </c>
      <c r="F1916" t="s">
        <v>66</v>
      </c>
      <c r="G1916" t="s">
        <v>3667</v>
      </c>
      <c r="H1916" t="s">
        <v>3663</v>
      </c>
      <c r="I1916" t="s">
        <v>3668</v>
      </c>
      <c r="J1916" t="s">
        <v>64</v>
      </c>
      <c r="K1916">
        <v>0</v>
      </c>
      <c r="L1916" t="s">
        <v>113</v>
      </c>
      <c r="M1916">
        <v>170</v>
      </c>
      <c r="N1916">
        <v>920054</v>
      </c>
      <c r="O1916">
        <v>150</v>
      </c>
      <c r="P1916">
        <v>817500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140</v>
      </c>
      <c r="AJ1916">
        <v>760180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180</v>
      </c>
      <c r="BG1916">
        <v>977374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1693</v>
      </c>
      <c r="C1917" t="s">
        <v>1694</v>
      </c>
      <c r="D1917" t="s">
        <v>64</v>
      </c>
      <c r="E1917" t="s">
        <v>110</v>
      </c>
      <c r="F1917" t="s">
        <v>66</v>
      </c>
      <c r="G1917" t="s">
        <v>3669</v>
      </c>
      <c r="H1917" t="s">
        <v>3663</v>
      </c>
      <c r="I1917" t="s">
        <v>3670</v>
      </c>
      <c r="J1917" t="s">
        <v>64</v>
      </c>
      <c r="K1917">
        <v>0</v>
      </c>
      <c r="L1917" t="s">
        <v>113</v>
      </c>
      <c r="M1917">
        <v>290</v>
      </c>
      <c r="N1917">
        <v>2218500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290</v>
      </c>
      <c r="BG1917">
        <v>2218500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1693</v>
      </c>
      <c r="C1918" t="s">
        <v>1694</v>
      </c>
      <c r="D1918" t="s">
        <v>64</v>
      </c>
      <c r="E1918" t="s">
        <v>110</v>
      </c>
      <c r="F1918" t="s">
        <v>66</v>
      </c>
      <c r="G1918" t="s">
        <v>3671</v>
      </c>
      <c r="H1918" t="s">
        <v>3663</v>
      </c>
      <c r="I1918" t="s">
        <v>3672</v>
      </c>
      <c r="J1918" t="s">
        <v>64</v>
      </c>
      <c r="K1918">
        <v>0</v>
      </c>
      <c r="L1918" t="s">
        <v>113</v>
      </c>
      <c r="M1918">
        <v>200</v>
      </c>
      <c r="N1918">
        <v>1900778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200</v>
      </c>
      <c r="BG1918">
        <v>1900778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1693</v>
      </c>
      <c r="C1919" t="s">
        <v>1694</v>
      </c>
      <c r="D1919" t="s">
        <v>64</v>
      </c>
      <c r="E1919" t="s">
        <v>110</v>
      </c>
      <c r="F1919" t="s">
        <v>66</v>
      </c>
      <c r="G1919" t="s">
        <v>3673</v>
      </c>
      <c r="H1919" t="s">
        <v>3663</v>
      </c>
      <c r="I1919" t="s">
        <v>3674</v>
      </c>
      <c r="J1919" t="s">
        <v>64</v>
      </c>
      <c r="K1919">
        <v>0</v>
      </c>
      <c r="L1919" t="s">
        <v>113</v>
      </c>
      <c r="M1919">
        <v>0</v>
      </c>
      <c r="N1919">
        <v>0</v>
      </c>
      <c r="O1919">
        <v>510</v>
      </c>
      <c r="P1919">
        <v>4860300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70</v>
      </c>
      <c r="AJ1919">
        <v>667100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440</v>
      </c>
      <c r="BG1919">
        <v>4193200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1693</v>
      </c>
      <c r="C1920" t="s">
        <v>1694</v>
      </c>
      <c r="D1920" t="s">
        <v>64</v>
      </c>
      <c r="E1920" t="s">
        <v>110</v>
      </c>
      <c r="F1920" t="s">
        <v>66</v>
      </c>
      <c r="G1920" t="s">
        <v>3675</v>
      </c>
      <c r="H1920" t="s">
        <v>3663</v>
      </c>
      <c r="I1920" t="s">
        <v>3676</v>
      </c>
      <c r="J1920" t="s">
        <v>64</v>
      </c>
      <c r="K1920">
        <v>0</v>
      </c>
      <c r="L1920" t="s">
        <v>113</v>
      </c>
      <c r="M1920">
        <v>190</v>
      </c>
      <c r="N1920">
        <v>894900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190</v>
      </c>
      <c r="BD1920">
        <v>894900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1693</v>
      </c>
      <c r="C1921" t="s">
        <v>1694</v>
      </c>
      <c r="D1921" t="s">
        <v>64</v>
      </c>
      <c r="E1921" t="s">
        <v>110</v>
      </c>
      <c r="F1921" t="s">
        <v>66</v>
      </c>
      <c r="G1921" t="s">
        <v>3677</v>
      </c>
      <c r="H1921" t="s">
        <v>3663</v>
      </c>
      <c r="I1921" t="s">
        <v>3678</v>
      </c>
      <c r="J1921" t="s">
        <v>64</v>
      </c>
      <c r="K1921">
        <v>0</v>
      </c>
      <c r="L1921" t="s">
        <v>113</v>
      </c>
      <c r="M1921">
        <v>300</v>
      </c>
      <c r="N1921">
        <v>1538653</v>
      </c>
      <c r="O1921">
        <v>1260</v>
      </c>
      <c r="P1921">
        <v>6463800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410</v>
      </c>
      <c r="AJ1921">
        <v>2103209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1150</v>
      </c>
      <c r="BG1921">
        <v>5899244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1693</v>
      </c>
      <c r="C1922" t="s">
        <v>1694</v>
      </c>
      <c r="D1922" t="s">
        <v>64</v>
      </c>
      <c r="E1922" t="s">
        <v>110</v>
      </c>
      <c r="F1922" t="s">
        <v>66</v>
      </c>
      <c r="G1922" t="s">
        <v>3679</v>
      </c>
      <c r="H1922" t="s">
        <v>3663</v>
      </c>
      <c r="I1922" t="s">
        <v>3680</v>
      </c>
      <c r="J1922" t="s">
        <v>64</v>
      </c>
      <c r="K1922">
        <v>0</v>
      </c>
      <c r="L1922" t="s">
        <v>113</v>
      </c>
      <c r="M1922">
        <v>250</v>
      </c>
      <c r="N1922">
        <v>1282500</v>
      </c>
      <c r="O1922">
        <v>540</v>
      </c>
      <c r="P1922">
        <v>2770200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530</v>
      </c>
      <c r="AJ1922">
        <v>2718900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260</v>
      </c>
      <c r="BG1922">
        <v>1333800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1693</v>
      </c>
      <c r="C1923" t="s">
        <v>1694</v>
      </c>
      <c r="D1923" t="s">
        <v>64</v>
      </c>
      <c r="E1923" t="s">
        <v>110</v>
      </c>
      <c r="F1923" t="s">
        <v>66</v>
      </c>
      <c r="G1923" t="s">
        <v>3681</v>
      </c>
      <c r="H1923" t="s">
        <v>3663</v>
      </c>
      <c r="I1923" t="s">
        <v>3682</v>
      </c>
      <c r="J1923" t="s">
        <v>64</v>
      </c>
      <c r="K1923">
        <v>0</v>
      </c>
      <c r="L1923" t="s">
        <v>113</v>
      </c>
      <c r="M1923">
        <v>860</v>
      </c>
      <c r="N1923">
        <v>4050600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860</v>
      </c>
      <c r="BG1923">
        <v>4050600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1693</v>
      </c>
      <c r="C1924" t="s">
        <v>1694</v>
      </c>
      <c r="D1924" t="s">
        <v>64</v>
      </c>
      <c r="E1924" t="s">
        <v>110</v>
      </c>
      <c r="F1924" t="s">
        <v>66</v>
      </c>
      <c r="G1924" t="s">
        <v>3683</v>
      </c>
      <c r="H1924" t="s">
        <v>3663</v>
      </c>
      <c r="I1924" t="s">
        <v>3684</v>
      </c>
      <c r="J1924" t="s">
        <v>64</v>
      </c>
      <c r="K1924">
        <v>0</v>
      </c>
      <c r="L1924" t="s">
        <v>113</v>
      </c>
      <c r="M1924">
        <v>320</v>
      </c>
      <c r="N1924">
        <v>1637612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320</v>
      </c>
      <c r="BG1924">
        <v>1637612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1693</v>
      </c>
      <c r="C1925" t="s">
        <v>1694</v>
      </c>
      <c r="D1925" t="s">
        <v>64</v>
      </c>
      <c r="E1925" t="s">
        <v>110</v>
      </c>
      <c r="F1925" t="s">
        <v>66</v>
      </c>
      <c r="G1925" t="s">
        <v>3685</v>
      </c>
      <c r="H1925" t="s">
        <v>3663</v>
      </c>
      <c r="I1925" t="s">
        <v>3686</v>
      </c>
      <c r="J1925" t="s">
        <v>64</v>
      </c>
      <c r="K1925">
        <v>0</v>
      </c>
      <c r="L1925" t="s">
        <v>113</v>
      </c>
      <c r="M1925">
        <v>230</v>
      </c>
      <c r="N1925">
        <v>1250995</v>
      </c>
      <c r="O1925">
        <v>180</v>
      </c>
      <c r="P1925">
        <v>981000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30</v>
      </c>
      <c r="AJ1925">
        <v>163317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380</v>
      </c>
      <c r="BG1925">
        <v>2068678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1693</v>
      </c>
      <c r="C1926" t="s">
        <v>1694</v>
      </c>
      <c r="D1926" t="s">
        <v>64</v>
      </c>
      <c r="E1926" t="s">
        <v>110</v>
      </c>
      <c r="F1926" t="s">
        <v>66</v>
      </c>
      <c r="G1926" t="s">
        <v>3687</v>
      </c>
      <c r="H1926" t="s">
        <v>3663</v>
      </c>
      <c r="I1926" t="s">
        <v>3688</v>
      </c>
      <c r="J1926" t="s">
        <v>64</v>
      </c>
      <c r="K1926">
        <v>0</v>
      </c>
      <c r="L1926" t="s">
        <v>113</v>
      </c>
      <c r="M1926">
        <v>160</v>
      </c>
      <c r="N1926">
        <v>787168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160</v>
      </c>
      <c r="BG1926">
        <v>787168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1693</v>
      </c>
      <c r="C1927" t="s">
        <v>1694</v>
      </c>
      <c r="D1927" t="s">
        <v>64</v>
      </c>
      <c r="E1927" t="s">
        <v>110</v>
      </c>
      <c r="F1927" t="s">
        <v>66</v>
      </c>
      <c r="G1927" t="s">
        <v>3689</v>
      </c>
      <c r="H1927" t="s">
        <v>3663</v>
      </c>
      <c r="I1927" t="s">
        <v>3690</v>
      </c>
      <c r="J1927" t="s">
        <v>64</v>
      </c>
      <c r="K1927">
        <v>0</v>
      </c>
      <c r="L1927" t="s">
        <v>113</v>
      </c>
      <c r="M1927">
        <v>210</v>
      </c>
      <c r="N1927">
        <v>1077276</v>
      </c>
      <c r="O1927">
        <v>2880</v>
      </c>
      <c r="P1927">
        <v>14774400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2210</v>
      </c>
      <c r="AJ1927">
        <v>11337283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880</v>
      </c>
      <c r="BG1927">
        <v>4514393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1693</v>
      </c>
      <c r="C1928" t="s">
        <v>1694</v>
      </c>
      <c r="D1928" t="s">
        <v>64</v>
      </c>
      <c r="E1928" t="s">
        <v>110</v>
      </c>
      <c r="F1928" t="s">
        <v>66</v>
      </c>
      <c r="G1928" t="s">
        <v>3691</v>
      </c>
      <c r="H1928" t="s">
        <v>3663</v>
      </c>
      <c r="I1928" t="s">
        <v>3692</v>
      </c>
      <c r="J1928" t="s">
        <v>64</v>
      </c>
      <c r="K1928">
        <v>0</v>
      </c>
      <c r="L1928" t="s">
        <v>113</v>
      </c>
      <c r="M1928">
        <v>160</v>
      </c>
      <c r="N1928">
        <v>872000</v>
      </c>
      <c r="O1928">
        <v>680</v>
      </c>
      <c r="P1928">
        <v>4290800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790</v>
      </c>
      <c r="AJ1928">
        <v>4855490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50</v>
      </c>
      <c r="BG1928">
        <v>307310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1693</v>
      </c>
      <c r="C1929" t="s">
        <v>1694</v>
      </c>
      <c r="D1929" t="s">
        <v>64</v>
      </c>
      <c r="E1929" t="s">
        <v>110</v>
      </c>
      <c r="F1929" t="s">
        <v>66</v>
      </c>
      <c r="G1929" t="s">
        <v>3693</v>
      </c>
      <c r="H1929" t="s">
        <v>3663</v>
      </c>
      <c r="I1929" t="s">
        <v>3694</v>
      </c>
      <c r="J1929" t="s">
        <v>64</v>
      </c>
      <c r="K1929">
        <v>0</v>
      </c>
      <c r="L1929" t="s">
        <v>113</v>
      </c>
      <c r="M1929">
        <v>210</v>
      </c>
      <c r="N1929">
        <v>2010688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210</v>
      </c>
      <c r="BG1929">
        <v>2010688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1693</v>
      </c>
      <c r="C1930" t="s">
        <v>1694</v>
      </c>
      <c r="D1930" t="s">
        <v>64</v>
      </c>
      <c r="E1930" t="s">
        <v>110</v>
      </c>
      <c r="F1930" t="s">
        <v>66</v>
      </c>
      <c r="G1930" t="s">
        <v>3695</v>
      </c>
      <c r="H1930" t="s">
        <v>3663</v>
      </c>
      <c r="I1930" t="s">
        <v>3696</v>
      </c>
      <c r="J1930" t="s">
        <v>64</v>
      </c>
      <c r="K1930">
        <v>0</v>
      </c>
      <c r="L1930" t="s">
        <v>113</v>
      </c>
      <c r="M1930">
        <v>140</v>
      </c>
      <c r="N1930">
        <v>1334200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1334200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1693</v>
      </c>
      <c r="C1931" t="s">
        <v>1694</v>
      </c>
      <c r="D1931" t="s">
        <v>64</v>
      </c>
      <c r="E1931" t="s">
        <v>110</v>
      </c>
      <c r="F1931" t="s">
        <v>66</v>
      </c>
      <c r="G1931" t="s">
        <v>3697</v>
      </c>
      <c r="H1931" t="s">
        <v>3663</v>
      </c>
      <c r="I1931" t="s">
        <v>3698</v>
      </c>
      <c r="J1931" t="s">
        <v>64</v>
      </c>
      <c r="K1931">
        <v>0</v>
      </c>
      <c r="L1931" t="s">
        <v>113</v>
      </c>
      <c r="M1931">
        <v>160</v>
      </c>
      <c r="N1931">
        <v>1273600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160</v>
      </c>
      <c r="BG1931">
        <v>1273600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1693</v>
      </c>
      <c r="C1932" t="s">
        <v>1694</v>
      </c>
      <c r="D1932" t="s">
        <v>64</v>
      </c>
      <c r="E1932" t="s">
        <v>110</v>
      </c>
      <c r="F1932" t="s">
        <v>66</v>
      </c>
      <c r="G1932" t="s">
        <v>3699</v>
      </c>
      <c r="H1932" t="s">
        <v>3663</v>
      </c>
      <c r="I1932" t="s">
        <v>3700</v>
      </c>
      <c r="J1932" t="s">
        <v>64</v>
      </c>
      <c r="K1932">
        <v>0</v>
      </c>
      <c r="L1932" t="s">
        <v>113</v>
      </c>
      <c r="M1932">
        <v>520</v>
      </c>
      <c r="N1932">
        <v>4955600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520</v>
      </c>
      <c r="BG1932">
        <v>4955600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1693</v>
      </c>
      <c r="C1933" t="s">
        <v>1694</v>
      </c>
      <c r="D1933" t="s">
        <v>64</v>
      </c>
      <c r="E1933" t="s">
        <v>110</v>
      </c>
      <c r="F1933" t="s">
        <v>66</v>
      </c>
      <c r="G1933" t="s">
        <v>3701</v>
      </c>
      <c r="H1933" t="s">
        <v>3663</v>
      </c>
      <c r="I1933" t="s">
        <v>3702</v>
      </c>
      <c r="J1933" t="s">
        <v>64</v>
      </c>
      <c r="K1933">
        <v>0</v>
      </c>
      <c r="L1933" t="s">
        <v>113</v>
      </c>
      <c r="M1933">
        <v>130</v>
      </c>
      <c r="N1933">
        <v>666900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</v>
      </c>
      <c r="BG1933">
        <v>666900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1693</v>
      </c>
      <c r="C1934" t="s">
        <v>1694</v>
      </c>
      <c r="D1934" t="s">
        <v>64</v>
      </c>
      <c r="E1934" t="s">
        <v>110</v>
      </c>
      <c r="F1934" t="s">
        <v>66</v>
      </c>
      <c r="G1934" t="s">
        <v>3703</v>
      </c>
      <c r="H1934" t="s">
        <v>3663</v>
      </c>
      <c r="I1934" t="s">
        <v>3704</v>
      </c>
      <c r="J1934" t="s">
        <v>64</v>
      </c>
      <c r="K1934">
        <v>0</v>
      </c>
      <c r="L1934" t="s">
        <v>113</v>
      </c>
      <c r="M1934">
        <v>120</v>
      </c>
      <c r="N1934">
        <v>615600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120</v>
      </c>
      <c r="BG1934">
        <v>615600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1693</v>
      </c>
      <c r="C1935" t="s">
        <v>1694</v>
      </c>
      <c r="D1935" t="s">
        <v>64</v>
      </c>
      <c r="E1935" t="s">
        <v>110</v>
      </c>
      <c r="F1935" t="s">
        <v>66</v>
      </c>
      <c r="G1935" t="s">
        <v>3705</v>
      </c>
      <c r="H1935" t="s">
        <v>3663</v>
      </c>
      <c r="I1935" t="s">
        <v>3706</v>
      </c>
      <c r="J1935" t="s">
        <v>64</v>
      </c>
      <c r="K1935">
        <v>0</v>
      </c>
      <c r="L1935" t="s">
        <v>113</v>
      </c>
      <c r="M1935">
        <v>410</v>
      </c>
      <c r="N1935">
        <v>2103300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410</v>
      </c>
      <c r="BG1935">
        <v>2103300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1693</v>
      </c>
      <c r="C1936" t="s">
        <v>1694</v>
      </c>
      <c r="D1936" t="s">
        <v>64</v>
      </c>
      <c r="E1936" t="s">
        <v>110</v>
      </c>
      <c r="F1936" t="s">
        <v>66</v>
      </c>
      <c r="G1936" t="s">
        <v>3707</v>
      </c>
      <c r="H1936" t="s">
        <v>3708</v>
      </c>
      <c r="I1936" t="s">
        <v>3709</v>
      </c>
      <c r="J1936" t="s">
        <v>64</v>
      </c>
      <c r="K1936">
        <v>0</v>
      </c>
      <c r="L1936" t="s">
        <v>113</v>
      </c>
      <c r="M1936">
        <v>560</v>
      </c>
      <c r="N1936">
        <v>2687731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560</v>
      </c>
      <c r="BG1936">
        <v>2687731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1693</v>
      </c>
      <c r="C1937" t="s">
        <v>1694</v>
      </c>
      <c r="D1937" t="s">
        <v>64</v>
      </c>
      <c r="E1937" t="s">
        <v>110</v>
      </c>
      <c r="F1937" t="s">
        <v>66</v>
      </c>
      <c r="G1937" t="s">
        <v>3710</v>
      </c>
      <c r="H1937" t="s">
        <v>3708</v>
      </c>
      <c r="I1937" t="s">
        <v>3711</v>
      </c>
      <c r="J1937" t="s">
        <v>64</v>
      </c>
      <c r="K1937">
        <v>0</v>
      </c>
      <c r="L1937" t="s">
        <v>113</v>
      </c>
      <c r="M1937">
        <v>100</v>
      </c>
      <c r="N1937">
        <v>476215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100</v>
      </c>
      <c r="BG1937">
        <v>476215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1693</v>
      </c>
      <c r="C1938" t="s">
        <v>1694</v>
      </c>
      <c r="D1938" t="s">
        <v>64</v>
      </c>
      <c r="E1938" t="s">
        <v>110</v>
      </c>
      <c r="F1938" t="s">
        <v>66</v>
      </c>
      <c r="G1938" t="s">
        <v>3712</v>
      </c>
      <c r="H1938" t="s">
        <v>3708</v>
      </c>
      <c r="I1938" t="s">
        <v>3713</v>
      </c>
      <c r="J1938" t="s">
        <v>64</v>
      </c>
      <c r="K1938">
        <v>0</v>
      </c>
      <c r="L1938" t="s">
        <v>113</v>
      </c>
      <c r="M1938">
        <v>1170</v>
      </c>
      <c r="N1938">
        <v>6388199</v>
      </c>
      <c r="O1938">
        <v>5100</v>
      </c>
      <c r="P1938">
        <v>27846000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5770</v>
      </c>
      <c r="AJ1938">
        <v>31504199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500</v>
      </c>
      <c r="BG1938">
        <v>2730000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1693</v>
      </c>
      <c r="C1939" t="s">
        <v>1694</v>
      </c>
      <c r="D1939" t="s">
        <v>64</v>
      </c>
      <c r="E1939" t="s">
        <v>110</v>
      </c>
      <c r="F1939" t="s">
        <v>66</v>
      </c>
      <c r="G1939" t="s">
        <v>3714</v>
      </c>
      <c r="H1939" t="s">
        <v>3708</v>
      </c>
      <c r="I1939" t="s">
        <v>3715</v>
      </c>
      <c r="J1939" t="s">
        <v>64</v>
      </c>
      <c r="K1939">
        <v>0</v>
      </c>
      <c r="L1939" t="s">
        <v>113</v>
      </c>
      <c r="M1939">
        <v>100</v>
      </c>
      <c r="N1939">
        <v>486700</v>
      </c>
      <c r="O1939">
        <v>280</v>
      </c>
      <c r="P1939">
        <v>1397200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260</v>
      </c>
      <c r="AJ1939">
        <v>1288984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120</v>
      </c>
      <c r="BG1939">
        <v>594916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1693</v>
      </c>
      <c r="C1940" t="s">
        <v>1694</v>
      </c>
      <c r="D1940" t="s">
        <v>64</v>
      </c>
      <c r="E1940" t="s">
        <v>110</v>
      </c>
      <c r="F1940" t="s">
        <v>66</v>
      </c>
      <c r="G1940" t="s">
        <v>3716</v>
      </c>
      <c r="H1940" t="s">
        <v>3708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499000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</v>
      </c>
      <c r="BG1940">
        <v>499000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1693</v>
      </c>
      <c r="C1941" t="s">
        <v>1694</v>
      </c>
      <c r="D1941" t="s">
        <v>64</v>
      </c>
      <c r="E1941" t="s">
        <v>110</v>
      </c>
      <c r="F1941" t="s">
        <v>66</v>
      </c>
      <c r="G1941" t="s">
        <v>3718</v>
      </c>
      <c r="H1941" t="s">
        <v>3708</v>
      </c>
      <c r="I1941" t="s">
        <v>3719</v>
      </c>
      <c r="J1941" t="s">
        <v>64</v>
      </c>
      <c r="K1941">
        <v>0</v>
      </c>
      <c r="L1941" t="s">
        <v>113</v>
      </c>
      <c r="M1941">
        <v>190</v>
      </c>
      <c r="N1941">
        <v>942718</v>
      </c>
      <c r="O1941">
        <v>310</v>
      </c>
      <c r="P1941">
        <v>1546900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320</v>
      </c>
      <c r="AJ1941">
        <v>1593356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180</v>
      </c>
      <c r="BG1941">
        <v>896262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1693</v>
      </c>
      <c r="C1942" t="s">
        <v>1694</v>
      </c>
      <c r="D1942" t="s">
        <v>64</v>
      </c>
      <c r="E1942" t="s">
        <v>110</v>
      </c>
      <c r="F1942" t="s">
        <v>66</v>
      </c>
      <c r="G1942" t="s">
        <v>3720</v>
      </c>
      <c r="H1942" t="s">
        <v>3708</v>
      </c>
      <c r="I1942" t="s">
        <v>3721</v>
      </c>
      <c r="J1942" t="s">
        <v>64</v>
      </c>
      <c r="K1942">
        <v>0</v>
      </c>
      <c r="L1942" t="s">
        <v>113</v>
      </c>
      <c r="M1942">
        <v>150</v>
      </c>
      <c r="N1942">
        <v>687000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150</v>
      </c>
      <c r="BD1942">
        <v>687000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1693</v>
      </c>
      <c r="C1943" t="s">
        <v>1694</v>
      </c>
      <c r="D1943" t="s">
        <v>64</v>
      </c>
      <c r="E1943" t="s">
        <v>110</v>
      </c>
      <c r="F1943" t="s">
        <v>66</v>
      </c>
      <c r="G1943" t="s">
        <v>3722</v>
      </c>
      <c r="H1943" t="s">
        <v>3708</v>
      </c>
      <c r="I1943" t="s">
        <v>3723</v>
      </c>
      <c r="J1943" t="s">
        <v>64</v>
      </c>
      <c r="K1943">
        <v>0</v>
      </c>
      <c r="L1943" t="s">
        <v>113</v>
      </c>
      <c r="M1943">
        <v>250</v>
      </c>
      <c r="N1943">
        <v>1225988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250</v>
      </c>
      <c r="BG1943">
        <v>1225988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1693</v>
      </c>
      <c r="C1944" t="s">
        <v>1694</v>
      </c>
      <c r="D1944" t="s">
        <v>64</v>
      </c>
      <c r="E1944" t="s">
        <v>110</v>
      </c>
      <c r="F1944" t="s">
        <v>66</v>
      </c>
      <c r="G1944" t="s">
        <v>3724</v>
      </c>
      <c r="H1944" t="s">
        <v>3708</v>
      </c>
      <c r="I1944" t="s">
        <v>3725</v>
      </c>
      <c r="J1944" t="s">
        <v>64</v>
      </c>
      <c r="K1944">
        <v>0</v>
      </c>
      <c r="L1944" t="s">
        <v>113</v>
      </c>
      <c r="M1944">
        <v>160</v>
      </c>
      <c r="N1944">
        <v>798400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160</v>
      </c>
      <c r="BG1944">
        <v>798400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1693</v>
      </c>
      <c r="C1945" t="s">
        <v>1694</v>
      </c>
      <c r="D1945" t="s">
        <v>64</v>
      </c>
      <c r="E1945" t="s">
        <v>110</v>
      </c>
      <c r="F1945" t="s">
        <v>66</v>
      </c>
      <c r="G1945" t="s">
        <v>3726</v>
      </c>
      <c r="H1945" t="s">
        <v>3708</v>
      </c>
      <c r="I1945" t="s">
        <v>3727</v>
      </c>
      <c r="J1945" t="s">
        <v>64</v>
      </c>
      <c r="K1945">
        <v>0</v>
      </c>
      <c r="L1945" t="s">
        <v>113</v>
      </c>
      <c r="M1945">
        <v>960</v>
      </c>
      <c r="N1945">
        <v>4790385</v>
      </c>
      <c r="O1945">
        <v>4430</v>
      </c>
      <c r="P1945">
        <v>22105700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4750</v>
      </c>
      <c r="AJ1945">
        <v>23702487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640</v>
      </c>
      <c r="BG1945">
        <v>3193598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1693</v>
      </c>
      <c r="C1946" t="s">
        <v>1694</v>
      </c>
      <c r="D1946" t="s">
        <v>64</v>
      </c>
      <c r="E1946" t="s">
        <v>110</v>
      </c>
      <c r="F1946" t="s">
        <v>66</v>
      </c>
      <c r="G1946" t="s">
        <v>3728</v>
      </c>
      <c r="H1946" t="s">
        <v>3708</v>
      </c>
      <c r="I1946" t="s">
        <v>3729</v>
      </c>
      <c r="J1946" t="s">
        <v>64</v>
      </c>
      <c r="K1946">
        <v>0</v>
      </c>
      <c r="L1946" t="s">
        <v>113</v>
      </c>
      <c r="M1946">
        <v>150</v>
      </c>
      <c r="N1946">
        <v>730527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150</v>
      </c>
      <c r="BG1946">
        <v>730527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1693</v>
      </c>
      <c r="C1947" t="s">
        <v>1694</v>
      </c>
      <c r="D1947" t="s">
        <v>64</v>
      </c>
      <c r="E1947" t="s">
        <v>110</v>
      </c>
      <c r="F1947" t="s">
        <v>66</v>
      </c>
      <c r="G1947" t="s">
        <v>3730</v>
      </c>
      <c r="H1947" t="s">
        <v>3708</v>
      </c>
      <c r="I1947" t="s">
        <v>3731</v>
      </c>
      <c r="J1947" t="s">
        <v>64</v>
      </c>
      <c r="K1947">
        <v>0</v>
      </c>
      <c r="L1947" t="s">
        <v>113</v>
      </c>
      <c r="M1947">
        <v>1540</v>
      </c>
      <c r="N1947">
        <v>10764581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1410</v>
      </c>
      <c r="AJ1947">
        <v>9855883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130</v>
      </c>
      <c r="BG1947">
        <v>908698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1693</v>
      </c>
      <c r="C1948" t="s">
        <v>1694</v>
      </c>
      <c r="D1948" t="s">
        <v>64</v>
      </c>
      <c r="E1948" t="s">
        <v>110</v>
      </c>
      <c r="F1948" t="s">
        <v>66</v>
      </c>
      <c r="G1948" t="s">
        <v>3732</v>
      </c>
      <c r="H1948" t="s">
        <v>3708</v>
      </c>
      <c r="I1948" t="s">
        <v>3733</v>
      </c>
      <c r="J1948" t="s">
        <v>64</v>
      </c>
      <c r="K1948">
        <v>0</v>
      </c>
      <c r="L1948" t="s">
        <v>113</v>
      </c>
      <c r="M1948">
        <v>130</v>
      </c>
      <c r="N1948">
        <v>899764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899764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1693</v>
      </c>
      <c r="C1949" t="s">
        <v>1694</v>
      </c>
      <c r="D1949" t="s">
        <v>64</v>
      </c>
      <c r="E1949" t="s">
        <v>110</v>
      </c>
      <c r="F1949" t="s">
        <v>66</v>
      </c>
      <c r="G1949" t="s">
        <v>3734</v>
      </c>
      <c r="H1949" t="s">
        <v>3708</v>
      </c>
      <c r="I1949" t="s">
        <v>3735</v>
      </c>
      <c r="J1949" t="s">
        <v>64</v>
      </c>
      <c r="K1949">
        <v>0</v>
      </c>
      <c r="L1949" t="s">
        <v>113</v>
      </c>
      <c r="M1949">
        <v>150</v>
      </c>
      <c r="N1949">
        <v>1047938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150</v>
      </c>
      <c r="BG1949">
        <v>1047938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1693</v>
      </c>
      <c r="C1950" t="s">
        <v>1694</v>
      </c>
      <c r="D1950" t="s">
        <v>64</v>
      </c>
      <c r="E1950" t="s">
        <v>110</v>
      </c>
      <c r="F1950" t="s">
        <v>66</v>
      </c>
      <c r="G1950" t="s">
        <v>3736</v>
      </c>
      <c r="H1950" t="s">
        <v>3708</v>
      </c>
      <c r="I1950" t="s">
        <v>3737</v>
      </c>
      <c r="J1950" t="s">
        <v>64</v>
      </c>
      <c r="K1950">
        <v>0</v>
      </c>
      <c r="L1950" t="s">
        <v>113</v>
      </c>
      <c r="M1950">
        <v>310</v>
      </c>
      <c r="N1950">
        <v>1546228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310</v>
      </c>
      <c r="BG1950">
        <v>1546228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1693</v>
      </c>
      <c r="C1951" t="s">
        <v>1694</v>
      </c>
      <c r="D1951" t="s">
        <v>64</v>
      </c>
      <c r="E1951" t="s">
        <v>110</v>
      </c>
      <c r="F1951" t="s">
        <v>66</v>
      </c>
      <c r="G1951" t="s">
        <v>3738</v>
      </c>
      <c r="H1951" t="s">
        <v>3708</v>
      </c>
      <c r="I1951" t="s">
        <v>3739</v>
      </c>
      <c r="J1951" t="s">
        <v>64</v>
      </c>
      <c r="K1951">
        <v>0</v>
      </c>
      <c r="L1951" t="s">
        <v>113</v>
      </c>
      <c r="M1951">
        <v>110</v>
      </c>
      <c r="N1951">
        <v>768900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110</v>
      </c>
      <c r="BG1951">
        <v>768900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1693</v>
      </c>
      <c r="C1952" t="s">
        <v>1694</v>
      </c>
      <c r="D1952" t="s">
        <v>64</v>
      </c>
      <c r="E1952" t="s">
        <v>110</v>
      </c>
      <c r="F1952" t="s">
        <v>66</v>
      </c>
      <c r="G1952" t="s">
        <v>3740</v>
      </c>
      <c r="H1952" t="s">
        <v>3708</v>
      </c>
      <c r="I1952" t="s">
        <v>3741</v>
      </c>
      <c r="J1952" t="s">
        <v>64</v>
      </c>
      <c r="K1952">
        <v>0</v>
      </c>
      <c r="L1952" t="s">
        <v>113</v>
      </c>
      <c r="M1952">
        <v>190</v>
      </c>
      <c r="N1952">
        <v>729600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</v>
      </c>
      <c r="BG1952">
        <v>729600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1693</v>
      </c>
      <c r="C1953" t="s">
        <v>1694</v>
      </c>
      <c r="D1953" t="s">
        <v>64</v>
      </c>
      <c r="E1953" t="s">
        <v>110</v>
      </c>
      <c r="F1953" t="s">
        <v>66</v>
      </c>
      <c r="G1953" t="s">
        <v>3742</v>
      </c>
      <c r="H1953" t="s">
        <v>3708</v>
      </c>
      <c r="I1953" t="s">
        <v>3743</v>
      </c>
      <c r="J1953" t="s">
        <v>64</v>
      </c>
      <c r="K1953">
        <v>0</v>
      </c>
      <c r="L1953" t="s">
        <v>113</v>
      </c>
      <c r="M1953">
        <v>130</v>
      </c>
      <c r="N1953">
        <v>908700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130</v>
      </c>
      <c r="BG1953">
        <v>908700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1693</v>
      </c>
      <c r="C1954" t="s">
        <v>1694</v>
      </c>
      <c r="D1954" t="s">
        <v>64</v>
      </c>
      <c r="E1954" t="s">
        <v>110</v>
      </c>
      <c r="F1954" t="s">
        <v>66</v>
      </c>
      <c r="G1954" t="s">
        <v>3744</v>
      </c>
      <c r="H1954" t="s">
        <v>3708</v>
      </c>
      <c r="I1954" t="s">
        <v>3745</v>
      </c>
      <c r="J1954" t="s">
        <v>64</v>
      </c>
      <c r="K1954">
        <v>0</v>
      </c>
      <c r="L1954" t="s">
        <v>113</v>
      </c>
      <c r="M1954">
        <v>150</v>
      </c>
      <c r="N1954">
        <v>737069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737069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1693</v>
      </c>
      <c r="C1955" t="s">
        <v>1694</v>
      </c>
      <c r="D1955" t="s">
        <v>64</v>
      </c>
      <c r="E1955" t="s">
        <v>110</v>
      </c>
      <c r="F1955" t="s">
        <v>66</v>
      </c>
      <c r="G1955" t="s">
        <v>3746</v>
      </c>
      <c r="H1955" t="s">
        <v>3708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742674</v>
      </c>
      <c r="O1955">
        <v>520</v>
      </c>
      <c r="P1955">
        <v>2594800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350</v>
      </c>
      <c r="AJ1955">
        <v>1743457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1594017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1693</v>
      </c>
      <c r="C1956" t="s">
        <v>1694</v>
      </c>
      <c r="D1956" t="s">
        <v>64</v>
      </c>
      <c r="E1956" t="s">
        <v>110</v>
      </c>
      <c r="F1956" t="s">
        <v>66</v>
      </c>
      <c r="G1956" t="s">
        <v>3748</v>
      </c>
      <c r="H1956" t="s">
        <v>3708</v>
      </c>
      <c r="I1956" t="s">
        <v>3749</v>
      </c>
      <c r="J1956" t="s">
        <v>64</v>
      </c>
      <c r="K1956">
        <v>0</v>
      </c>
      <c r="L1956" t="s">
        <v>113</v>
      </c>
      <c r="M1956">
        <v>100</v>
      </c>
      <c r="N1956">
        <v>498926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498926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1693</v>
      </c>
      <c r="C1957" t="s">
        <v>1694</v>
      </c>
      <c r="D1957" t="s">
        <v>64</v>
      </c>
      <c r="E1957" t="s">
        <v>110</v>
      </c>
      <c r="F1957" t="s">
        <v>66</v>
      </c>
      <c r="G1957" t="s">
        <v>3750</v>
      </c>
      <c r="H1957" t="s">
        <v>3708</v>
      </c>
      <c r="I1957" t="s">
        <v>3751</v>
      </c>
      <c r="J1957" t="s">
        <v>64</v>
      </c>
      <c r="K1957">
        <v>0</v>
      </c>
      <c r="L1957" t="s">
        <v>113</v>
      </c>
      <c r="M1957">
        <v>240</v>
      </c>
      <c r="N1957">
        <v>1187421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1187421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1693</v>
      </c>
      <c r="C1958" t="s">
        <v>1694</v>
      </c>
      <c r="D1958" t="s">
        <v>64</v>
      </c>
      <c r="E1958" t="s">
        <v>110</v>
      </c>
      <c r="F1958" t="s">
        <v>66</v>
      </c>
      <c r="G1958" t="s">
        <v>3752</v>
      </c>
      <c r="H1958" t="s">
        <v>3708</v>
      </c>
      <c r="I1958" t="s">
        <v>3753</v>
      </c>
      <c r="J1958" t="s">
        <v>64</v>
      </c>
      <c r="K1958">
        <v>0</v>
      </c>
      <c r="L1958" t="s">
        <v>113</v>
      </c>
      <c r="M1958">
        <v>40</v>
      </c>
      <c r="N1958">
        <v>199600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40</v>
      </c>
      <c r="BG1958">
        <v>199600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1693</v>
      </c>
      <c r="C1959" t="s">
        <v>1694</v>
      </c>
      <c r="D1959" t="s">
        <v>64</v>
      </c>
      <c r="E1959" t="s">
        <v>110</v>
      </c>
      <c r="F1959" t="s">
        <v>66</v>
      </c>
      <c r="G1959" t="s">
        <v>3754</v>
      </c>
      <c r="H1959" t="s">
        <v>3708</v>
      </c>
      <c r="I1959" t="s">
        <v>3755</v>
      </c>
      <c r="J1959" t="s">
        <v>64</v>
      </c>
      <c r="K1959">
        <v>0</v>
      </c>
      <c r="L1959" t="s">
        <v>113</v>
      </c>
      <c r="M1959">
        <v>50</v>
      </c>
      <c r="N1959">
        <v>349500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50</v>
      </c>
      <c r="BG1959">
        <v>349500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1693</v>
      </c>
      <c r="C1960" t="s">
        <v>1694</v>
      </c>
      <c r="D1960" t="s">
        <v>64</v>
      </c>
      <c r="E1960" t="s">
        <v>110</v>
      </c>
      <c r="F1960" t="s">
        <v>66</v>
      </c>
      <c r="G1960" t="s">
        <v>3756</v>
      </c>
      <c r="H1960" t="s">
        <v>3708</v>
      </c>
      <c r="I1960" t="s">
        <v>3757</v>
      </c>
      <c r="J1960" t="s">
        <v>64</v>
      </c>
      <c r="K1960">
        <v>0</v>
      </c>
      <c r="L1960" t="s">
        <v>113</v>
      </c>
      <c r="M1960">
        <v>240</v>
      </c>
      <c r="N1960">
        <v>1197600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240</v>
      </c>
      <c r="BG1960">
        <v>1197600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1693</v>
      </c>
      <c r="C1961" t="s">
        <v>1694</v>
      </c>
      <c r="D1961" t="s">
        <v>64</v>
      </c>
      <c r="E1961" t="s">
        <v>110</v>
      </c>
      <c r="F1961" t="s">
        <v>66</v>
      </c>
      <c r="G1961" t="s">
        <v>3758</v>
      </c>
      <c r="H1961" t="s">
        <v>3708</v>
      </c>
      <c r="I1961" t="s">
        <v>3759</v>
      </c>
      <c r="J1961" t="s">
        <v>64</v>
      </c>
      <c r="K1961">
        <v>0</v>
      </c>
      <c r="L1961" t="s">
        <v>113</v>
      </c>
      <c r="M1961">
        <v>120</v>
      </c>
      <c r="N1961">
        <v>598800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</v>
      </c>
      <c r="BG1961">
        <v>598800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1693</v>
      </c>
      <c r="C1962" t="s">
        <v>1694</v>
      </c>
      <c r="D1962" t="s">
        <v>64</v>
      </c>
      <c r="E1962" t="s">
        <v>110</v>
      </c>
      <c r="F1962" t="s">
        <v>66</v>
      </c>
      <c r="G1962" t="s">
        <v>3760</v>
      </c>
      <c r="H1962" t="s">
        <v>3708</v>
      </c>
      <c r="I1962" t="s">
        <v>3761</v>
      </c>
      <c r="J1962" t="s">
        <v>64</v>
      </c>
      <c r="K1962">
        <v>0</v>
      </c>
      <c r="L1962" t="s">
        <v>113</v>
      </c>
      <c r="M1962">
        <v>310</v>
      </c>
      <c r="N1962">
        <v>1546900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310</v>
      </c>
      <c r="BG1962">
        <v>1546900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1693</v>
      </c>
      <c r="C1963" t="s">
        <v>1694</v>
      </c>
      <c r="D1963" t="s">
        <v>64</v>
      </c>
      <c r="E1963" t="s">
        <v>110</v>
      </c>
      <c r="F1963" t="s">
        <v>66</v>
      </c>
      <c r="G1963" t="s">
        <v>3762</v>
      </c>
      <c r="H1963" t="s">
        <v>3708</v>
      </c>
      <c r="I1963" t="s">
        <v>3763</v>
      </c>
      <c r="J1963" t="s">
        <v>64</v>
      </c>
      <c r="K1963">
        <v>0</v>
      </c>
      <c r="L1963" t="s">
        <v>113</v>
      </c>
      <c r="M1963">
        <v>110</v>
      </c>
      <c r="N1963">
        <v>768900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110</v>
      </c>
      <c r="BG1963">
        <v>768900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1693</v>
      </c>
      <c r="C1964" t="s">
        <v>1694</v>
      </c>
      <c r="D1964" t="s">
        <v>64</v>
      </c>
      <c r="E1964" t="s">
        <v>110</v>
      </c>
      <c r="F1964" t="s">
        <v>66</v>
      </c>
      <c r="G1964" t="s">
        <v>3764</v>
      </c>
      <c r="H1964" t="s">
        <v>3708</v>
      </c>
      <c r="I1964" t="s">
        <v>3765</v>
      </c>
      <c r="J1964" t="s">
        <v>64</v>
      </c>
      <c r="K1964">
        <v>0</v>
      </c>
      <c r="L1964" t="s">
        <v>113</v>
      </c>
      <c r="M1964">
        <v>100</v>
      </c>
      <c r="N1964">
        <v>489000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</v>
      </c>
      <c r="BG1964">
        <v>489000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1693</v>
      </c>
      <c r="C1965" t="s">
        <v>1694</v>
      </c>
      <c r="D1965" t="s">
        <v>64</v>
      </c>
      <c r="E1965" t="s">
        <v>110</v>
      </c>
      <c r="F1965" t="s">
        <v>66</v>
      </c>
      <c r="G1965" t="s">
        <v>3766</v>
      </c>
      <c r="H1965" t="s">
        <v>3708</v>
      </c>
      <c r="I1965" t="s">
        <v>3767</v>
      </c>
      <c r="J1965" t="s">
        <v>64</v>
      </c>
      <c r="K1965">
        <v>0</v>
      </c>
      <c r="L1965" t="s">
        <v>113</v>
      </c>
      <c r="M1965">
        <v>150</v>
      </c>
      <c r="N1965">
        <v>748500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150</v>
      </c>
      <c r="BG1965">
        <v>748500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1693</v>
      </c>
      <c r="C1966" t="s">
        <v>1694</v>
      </c>
      <c r="D1966" t="s">
        <v>64</v>
      </c>
      <c r="E1966" t="s">
        <v>110</v>
      </c>
      <c r="F1966" t="s">
        <v>66</v>
      </c>
      <c r="G1966" t="s">
        <v>3768</v>
      </c>
      <c r="H1966" t="s">
        <v>3708</v>
      </c>
      <c r="I1966" t="s">
        <v>3769</v>
      </c>
      <c r="J1966" t="s">
        <v>64</v>
      </c>
      <c r="K1966">
        <v>0</v>
      </c>
      <c r="L1966" t="s">
        <v>113</v>
      </c>
      <c r="M1966">
        <v>200</v>
      </c>
      <c r="N1966">
        <v>998000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200</v>
      </c>
      <c r="BG1966">
        <v>998000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1693</v>
      </c>
      <c r="C1967" t="s">
        <v>1694</v>
      </c>
      <c r="D1967" t="s">
        <v>64</v>
      </c>
      <c r="E1967" t="s">
        <v>110</v>
      </c>
      <c r="F1967" t="s">
        <v>66</v>
      </c>
      <c r="G1967" t="s">
        <v>3770</v>
      </c>
      <c r="H1967" t="s">
        <v>3708</v>
      </c>
      <c r="I1967" t="s">
        <v>3771</v>
      </c>
      <c r="J1967" t="s">
        <v>64</v>
      </c>
      <c r="K1967">
        <v>0</v>
      </c>
      <c r="L1967" t="s">
        <v>113</v>
      </c>
      <c r="M1967">
        <v>0</v>
      </c>
      <c r="N1967">
        <v>0</v>
      </c>
      <c r="O1967">
        <v>360</v>
      </c>
      <c r="P1967">
        <v>1760400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200</v>
      </c>
      <c r="AJ1967">
        <v>978000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160</v>
      </c>
      <c r="BG1967">
        <v>782400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1693</v>
      </c>
      <c r="C1968" t="s">
        <v>1694</v>
      </c>
      <c r="D1968" t="s">
        <v>64</v>
      </c>
      <c r="E1968" t="s">
        <v>110</v>
      </c>
      <c r="F1968" t="s">
        <v>66</v>
      </c>
      <c r="G1968" t="s">
        <v>3772</v>
      </c>
      <c r="H1968" t="s">
        <v>3708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560</v>
      </c>
      <c r="P1968">
        <v>2794400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350</v>
      </c>
      <c r="AJ1968">
        <v>1746500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210</v>
      </c>
      <c r="BG1968">
        <v>1047900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1693</v>
      </c>
      <c r="C1969" t="s">
        <v>1694</v>
      </c>
      <c r="D1969" t="s">
        <v>64</v>
      </c>
      <c r="E1969" t="s">
        <v>110</v>
      </c>
      <c r="F1969" t="s">
        <v>66</v>
      </c>
      <c r="G1969" t="s">
        <v>3774</v>
      </c>
      <c r="H1969" t="s">
        <v>3708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1900</v>
      </c>
      <c r="P1969">
        <v>9481000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1680</v>
      </c>
      <c r="AJ1969">
        <v>8383200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220</v>
      </c>
      <c r="BG1969">
        <v>1097800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1693</v>
      </c>
      <c r="C1970" t="s">
        <v>1694</v>
      </c>
      <c r="D1970" t="s">
        <v>64</v>
      </c>
      <c r="E1970" t="s">
        <v>110</v>
      </c>
      <c r="F1970" t="s">
        <v>66</v>
      </c>
      <c r="G1970" t="s">
        <v>3776</v>
      </c>
      <c r="H1970" t="s">
        <v>3708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380</v>
      </c>
      <c r="P1970">
        <v>1858200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260</v>
      </c>
      <c r="AJ1970">
        <v>1271400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120</v>
      </c>
      <c r="BG1970">
        <v>586800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1693</v>
      </c>
      <c r="C1971" t="s">
        <v>1694</v>
      </c>
      <c r="D1971" t="s">
        <v>64</v>
      </c>
      <c r="E1971" t="s">
        <v>110</v>
      </c>
      <c r="F1971" t="s">
        <v>66</v>
      </c>
      <c r="G1971" t="s">
        <v>3778</v>
      </c>
      <c r="H1971" t="s">
        <v>3779</v>
      </c>
      <c r="I1971" t="s">
        <v>3780</v>
      </c>
      <c r="J1971" t="s">
        <v>64</v>
      </c>
      <c r="K1971">
        <v>0</v>
      </c>
      <c r="L1971" t="s">
        <v>113</v>
      </c>
      <c r="M1971">
        <v>220</v>
      </c>
      <c r="N1971">
        <v>1097657</v>
      </c>
      <c r="O1971">
        <v>360</v>
      </c>
      <c r="P1971">
        <v>1796400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320</v>
      </c>
      <c r="AJ1971">
        <v>1596721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260</v>
      </c>
      <c r="BG1971">
        <v>1297336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1693</v>
      </c>
      <c r="C1972" t="s">
        <v>1694</v>
      </c>
      <c r="D1972" t="s">
        <v>64</v>
      </c>
      <c r="E1972" t="s">
        <v>110</v>
      </c>
      <c r="F1972" t="s">
        <v>66</v>
      </c>
      <c r="G1972" t="s">
        <v>3781</v>
      </c>
      <c r="H1972" t="s">
        <v>3779</v>
      </c>
      <c r="I1972" t="s">
        <v>3782</v>
      </c>
      <c r="J1972" t="s">
        <v>64</v>
      </c>
      <c r="K1972">
        <v>0</v>
      </c>
      <c r="L1972" t="s">
        <v>113</v>
      </c>
      <c r="M1972">
        <v>30</v>
      </c>
      <c r="N1972">
        <v>148208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30</v>
      </c>
      <c r="BD1972">
        <v>148208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1693</v>
      </c>
      <c r="C1973" t="s">
        <v>1694</v>
      </c>
      <c r="D1973" t="s">
        <v>64</v>
      </c>
      <c r="E1973" t="s">
        <v>110</v>
      </c>
      <c r="F1973" t="s">
        <v>66</v>
      </c>
      <c r="G1973" t="s">
        <v>3783</v>
      </c>
      <c r="H1973" t="s">
        <v>3779</v>
      </c>
      <c r="I1973" t="s">
        <v>3784</v>
      </c>
      <c r="J1973" t="s">
        <v>64</v>
      </c>
      <c r="K1973">
        <v>0</v>
      </c>
      <c r="L1973" t="s">
        <v>113</v>
      </c>
      <c r="M1973">
        <v>130</v>
      </c>
      <c r="N1973">
        <v>766675</v>
      </c>
      <c r="O1973">
        <v>450</v>
      </c>
      <c r="P1973">
        <v>2709000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350</v>
      </c>
      <c r="AJ1973">
        <v>2097390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230</v>
      </c>
      <c r="BG1973">
        <v>1378285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1693</v>
      </c>
      <c r="C1974" t="s">
        <v>1694</v>
      </c>
      <c r="D1974" t="s">
        <v>64</v>
      </c>
      <c r="E1974" t="s">
        <v>110</v>
      </c>
      <c r="F1974" t="s">
        <v>66</v>
      </c>
      <c r="G1974" t="s">
        <v>3785</v>
      </c>
      <c r="H1974" t="s">
        <v>3786</v>
      </c>
      <c r="I1974" t="s">
        <v>3787</v>
      </c>
      <c r="J1974" t="s">
        <v>64</v>
      </c>
      <c r="K1974">
        <v>0</v>
      </c>
      <c r="L1974" t="s">
        <v>113</v>
      </c>
      <c r="M1974">
        <v>330</v>
      </c>
      <c r="N1974">
        <v>1696167</v>
      </c>
      <c r="O1974">
        <v>510</v>
      </c>
      <c r="P1974">
        <v>2621400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470</v>
      </c>
      <c r="AJ1974">
        <v>2415782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370</v>
      </c>
      <c r="BG1974">
        <v>1901785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1693</v>
      </c>
      <c r="C1975" t="s">
        <v>1694</v>
      </c>
      <c r="D1975" t="s">
        <v>64</v>
      </c>
      <c r="E1975" t="s">
        <v>110</v>
      </c>
      <c r="F1975" t="s">
        <v>66</v>
      </c>
      <c r="G1975" t="s">
        <v>3788</v>
      </c>
      <c r="H1975" t="s">
        <v>3786</v>
      </c>
      <c r="I1975" t="s">
        <v>3789</v>
      </c>
      <c r="J1975" t="s">
        <v>64</v>
      </c>
      <c r="K1975">
        <v>0</v>
      </c>
      <c r="L1975" t="s">
        <v>113</v>
      </c>
      <c r="M1975">
        <v>420</v>
      </c>
      <c r="N1975">
        <v>2153668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290</v>
      </c>
      <c r="AJ1975">
        <v>1487056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130</v>
      </c>
      <c r="BG1975">
        <v>666612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1693</v>
      </c>
      <c r="C1976" t="s">
        <v>1694</v>
      </c>
      <c r="D1976" t="s">
        <v>64</v>
      </c>
      <c r="E1976" t="s">
        <v>110</v>
      </c>
      <c r="F1976" t="s">
        <v>66</v>
      </c>
      <c r="G1976" t="s">
        <v>3790</v>
      </c>
      <c r="H1976" t="s">
        <v>3786</v>
      </c>
      <c r="I1976" t="s">
        <v>3791</v>
      </c>
      <c r="J1976" t="s">
        <v>64</v>
      </c>
      <c r="K1976">
        <v>0</v>
      </c>
      <c r="L1976" t="s">
        <v>113</v>
      </c>
      <c r="M1976">
        <v>120</v>
      </c>
      <c r="N1976">
        <v>770369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120</v>
      </c>
      <c r="BD1976">
        <v>770369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1693</v>
      </c>
      <c r="C1977" t="s">
        <v>1694</v>
      </c>
      <c r="D1977" t="s">
        <v>64</v>
      </c>
      <c r="E1977" t="s">
        <v>110</v>
      </c>
      <c r="F1977" t="s">
        <v>66</v>
      </c>
      <c r="G1977" t="s">
        <v>3792</v>
      </c>
      <c r="H1977" t="s">
        <v>3786</v>
      </c>
      <c r="I1977" t="s">
        <v>3793</v>
      </c>
      <c r="J1977" t="s">
        <v>64</v>
      </c>
      <c r="K1977">
        <v>0</v>
      </c>
      <c r="L1977" t="s">
        <v>113</v>
      </c>
      <c r="M1977">
        <v>170</v>
      </c>
      <c r="N1977">
        <v>671500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671500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1693</v>
      </c>
      <c r="C1978" t="s">
        <v>1694</v>
      </c>
      <c r="D1978" t="s">
        <v>64</v>
      </c>
      <c r="E1978" t="s">
        <v>110</v>
      </c>
      <c r="F1978" t="s">
        <v>66</v>
      </c>
      <c r="G1978" t="s">
        <v>3794</v>
      </c>
      <c r="H1978" t="s">
        <v>3786</v>
      </c>
      <c r="I1978" t="s">
        <v>3795</v>
      </c>
      <c r="J1978" t="s">
        <v>64</v>
      </c>
      <c r="K1978">
        <v>0</v>
      </c>
      <c r="L1978" t="s">
        <v>113</v>
      </c>
      <c r="M1978">
        <v>120</v>
      </c>
      <c r="N1978">
        <v>613547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120</v>
      </c>
      <c r="BG1978">
        <v>613547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1693</v>
      </c>
      <c r="C1979" t="s">
        <v>1694</v>
      </c>
      <c r="D1979" t="s">
        <v>64</v>
      </c>
      <c r="E1979" t="s">
        <v>110</v>
      </c>
      <c r="F1979" t="s">
        <v>66</v>
      </c>
      <c r="G1979" t="s">
        <v>3796</v>
      </c>
      <c r="H1979" t="s">
        <v>3786</v>
      </c>
      <c r="I1979" t="s">
        <v>3797</v>
      </c>
      <c r="J1979" t="s">
        <v>64</v>
      </c>
      <c r="K1979">
        <v>0</v>
      </c>
      <c r="L1979" t="s">
        <v>113</v>
      </c>
      <c r="M1979">
        <v>150</v>
      </c>
      <c r="N1979">
        <v>592500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150</v>
      </c>
      <c r="BG1979">
        <v>592500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1693</v>
      </c>
      <c r="C1980" t="s">
        <v>1694</v>
      </c>
      <c r="D1980" t="s">
        <v>64</v>
      </c>
      <c r="E1980" t="s">
        <v>110</v>
      </c>
      <c r="F1980" t="s">
        <v>66</v>
      </c>
      <c r="G1980" t="s">
        <v>3798</v>
      </c>
      <c r="H1980" t="s">
        <v>3786</v>
      </c>
      <c r="I1980" t="s">
        <v>3799</v>
      </c>
      <c r="J1980" t="s">
        <v>64</v>
      </c>
      <c r="K1980">
        <v>0</v>
      </c>
      <c r="L1980" t="s">
        <v>113</v>
      </c>
      <c r="M1980">
        <v>110</v>
      </c>
      <c r="N1980">
        <v>434490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434490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1693</v>
      </c>
      <c r="C1981" t="s">
        <v>1694</v>
      </c>
      <c r="D1981" t="s">
        <v>64</v>
      </c>
      <c r="E1981" t="s">
        <v>110</v>
      </c>
      <c r="F1981" t="s">
        <v>66</v>
      </c>
      <c r="G1981" t="s">
        <v>3800</v>
      </c>
      <c r="H1981" t="s">
        <v>3786</v>
      </c>
      <c r="I1981" t="s">
        <v>3801</v>
      </c>
      <c r="J1981" t="s">
        <v>64</v>
      </c>
      <c r="K1981">
        <v>0</v>
      </c>
      <c r="L1981" t="s">
        <v>113</v>
      </c>
      <c r="M1981">
        <v>270</v>
      </c>
      <c r="N1981">
        <v>1862718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270</v>
      </c>
      <c r="BG1981">
        <v>1862718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1693</v>
      </c>
      <c r="C1982" t="s">
        <v>1694</v>
      </c>
      <c r="D1982" t="s">
        <v>64</v>
      </c>
      <c r="E1982" t="s">
        <v>110</v>
      </c>
      <c r="F1982" t="s">
        <v>66</v>
      </c>
      <c r="G1982" t="s">
        <v>3802</v>
      </c>
      <c r="H1982" t="s">
        <v>3786</v>
      </c>
      <c r="I1982" t="s">
        <v>3803</v>
      </c>
      <c r="J1982" t="s">
        <v>64</v>
      </c>
      <c r="K1982">
        <v>0</v>
      </c>
      <c r="L1982" t="s">
        <v>113</v>
      </c>
      <c r="M1982">
        <v>260</v>
      </c>
      <c r="N1982">
        <v>1548226</v>
      </c>
      <c r="O1982">
        <v>320</v>
      </c>
      <c r="P1982">
        <v>1926400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290</v>
      </c>
      <c r="AJ1982">
        <v>1737313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290</v>
      </c>
      <c r="BG1982">
        <v>1737313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1693</v>
      </c>
      <c r="C1983" t="s">
        <v>1694</v>
      </c>
      <c r="D1983" t="s">
        <v>64</v>
      </c>
      <c r="E1983" t="s">
        <v>110</v>
      </c>
      <c r="F1983" t="s">
        <v>66</v>
      </c>
      <c r="G1983" t="s">
        <v>3804</v>
      </c>
      <c r="H1983" t="s">
        <v>3786</v>
      </c>
      <c r="I1983" t="s">
        <v>3805</v>
      </c>
      <c r="J1983" t="s">
        <v>64</v>
      </c>
      <c r="K1983">
        <v>0</v>
      </c>
      <c r="L1983" t="s">
        <v>113</v>
      </c>
      <c r="M1983">
        <v>480</v>
      </c>
      <c r="N1983">
        <v>2462400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480</v>
      </c>
      <c r="BG1983">
        <v>2462400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1693</v>
      </c>
      <c r="C1984" t="s">
        <v>1694</v>
      </c>
      <c r="D1984" t="s">
        <v>64</v>
      </c>
      <c r="E1984" t="s">
        <v>110</v>
      </c>
      <c r="F1984" t="s">
        <v>66</v>
      </c>
      <c r="G1984" t="s">
        <v>3806</v>
      </c>
      <c r="H1984" t="s">
        <v>3786</v>
      </c>
      <c r="I1984" t="s">
        <v>3807</v>
      </c>
      <c r="J1984" t="s">
        <v>64</v>
      </c>
      <c r="K1984">
        <v>0</v>
      </c>
      <c r="L1984" t="s">
        <v>113</v>
      </c>
      <c r="M1984">
        <v>0</v>
      </c>
      <c r="N1984">
        <v>0</v>
      </c>
      <c r="O1984">
        <v>480</v>
      </c>
      <c r="P1984">
        <v>2462400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330</v>
      </c>
      <c r="AJ1984">
        <v>1692900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150</v>
      </c>
      <c r="BG1984">
        <v>769500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1693</v>
      </c>
      <c r="C1985" t="s">
        <v>1694</v>
      </c>
      <c r="D1985" t="s">
        <v>64</v>
      </c>
      <c r="E1985" t="s">
        <v>110</v>
      </c>
      <c r="F1985" t="s">
        <v>66</v>
      </c>
      <c r="G1985" t="s">
        <v>3808</v>
      </c>
      <c r="H1985" t="s">
        <v>3809</v>
      </c>
      <c r="I1985" t="s">
        <v>3810</v>
      </c>
      <c r="J1985" t="s">
        <v>64</v>
      </c>
      <c r="K1985">
        <v>0</v>
      </c>
      <c r="L1985" t="s">
        <v>113</v>
      </c>
      <c r="M1985">
        <v>300</v>
      </c>
      <c r="N1985">
        <v>1497000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290</v>
      </c>
      <c r="AJ1985">
        <v>1447100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</v>
      </c>
      <c r="BG1985">
        <v>49900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1693</v>
      </c>
      <c r="C1986" t="s">
        <v>1694</v>
      </c>
      <c r="D1986" t="s">
        <v>64</v>
      </c>
      <c r="E1986" t="s">
        <v>110</v>
      </c>
      <c r="F1986" t="s">
        <v>66</v>
      </c>
      <c r="G1986" t="s">
        <v>3811</v>
      </c>
      <c r="H1986" t="s">
        <v>3809</v>
      </c>
      <c r="I1986" t="s">
        <v>3812</v>
      </c>
      <c r="J1986" t="s">
        <v>64</v>
      </c>
      <c r="K1986">
        <v>0</v>
      </c>
      <c r="L1986" t="s">
        <v>113</v>
      </c>
      <c r="M1986">
        <v>170</v>
      </c>
      <c r="N1986">
        <v>865794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170</v>
      </c>
      <c r="BG1986">
        <v>865794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1693</v>
      </c>
      <c r="C1987" t="s">
        <v>1694</v>
      </c>
      <c r="D1987" t="s">
        <v>64</v>
      </c>
      <c r="E1987" t="s">
        <v>110</v>
      </c>
      <c r="F1987" t="s">
        <v>66</v>
      </c>
      <c r="G1987" t="s">
        <v>3813</v>
      </c>
      <c r="H1987" t="s">
        <v>3809</v>
      </c>
      <c r="I1987" t="s">
        <v>3814</v>
      </c>
      <c r="J1987" t="s">
        <v>64</v>
      </c>
      <c r="K1987">
        <v>0</v>
      </c>
      <c r="L1987" t="s">
        <v>113</v>
      </c>
      <c r="M1987">
        <v>250</v>
      </c>
      <c r="N1987">
        <v>1247499</v>
      </c>
      <c r="O1987">
        <v>1390</v>
      </c>
      <c r="P1987">
        <v>6936100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1560</v>
      </c>
      <c r="AJ1987">
        <v>7784399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80</v>
      </c>
      <c r="BG1987">
        <v>399200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1693</v>
      </c>
      <c r="C1988" t="s">
        <v>1694</v>
      </c>
      <c r="D1988" t="s">
        <v>64</v>
      </c>
      <c r="E1988" t="s">
        <v>110</v>
      </c>
      <c r="F1988" t="s">
        <v>66</v>
      </c>
      <c r="G1988" t="s">
        <v>3815</v>
      </c>
      <c r="H1988" t="s">
        <v>3809</v>
      </c>
      <c r="I1988" t="s">
        <v>3816</v>
      </c>
      <c r="J1988" t="s">
        <v>64</v>
      </c>
      <c r="K1988">
        <v>0</v>
      </c>
      <c r="L1988" t="s">
        <v>113</v>
      </c>
      <c r="M1988">
        <v>2170</v>
      </c>
      <c r="N1988">
        <v>10828290</v>
      </c>
      <c r="O1988">
        <v>1580</v>
      </c>
      <c r="P1988">
        <v>7884200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3650</v>
      </c>
      <c r="AJ1988">
        <v>18213490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100</v>
      </c>
      <c r="BG1988">
        <v>499000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1693</v>
      </c>
      <c r="C1989" t="s">
        <v>1694</v>
      </c>
      <c r="D1989" t="s">
        <v>64</v>
      </c>
      <c r="E1989" t="s">
        <v>110</v>
      </c>
      <c r="F1989" t="s">
        <v>66</v>
      </c>
      <c r="G1989" t="s">
        <v>3817</v>
      </c>
      <c r="H1989" t="s">
        <v>3809</v>
      </c>
      <c r="I1989" t="s">
        <v>3818</v>
      </c>
      <c r="J1989" t="s">
        <v>64</v>
      </c>
      <c r="K1989">
        <v>0</v>
      </c>
      <c r="L1989" t="s">
        <v>113</v>
      </c>
      <c r="M1989">
        <v>990</v>
      </c>
      <c r="N1989">
        <v>4939959</v>
      </c>
      <c r="O1989">
        <v>4400</v>
      </c>
      <c r="P1989">
        <v>21956000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3930</v>
      </c>
      <c r="AJ1989">
        <v>19610597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1460</v>
      </c>
      <c r="BG1989">
        <v>7285362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1693</v>
      </c>
      <c r="C1990" t="s">
        <v>1694</v>
      </c>
      <c r="D1990" t="s">
        <v>64</v>
      </c>
      <c r="E1990" t="s">
        <v>110</v>
      </c>
      <c r="F1990" t="s">
        <v>66</v>
      </c>
      <c r="G1990" t="s">
        <v>3819</v>
      </c>
      <c r="H1990" t="s">
        <v>3809</v>
      </c>
      <c r="I1990" t="s">
        <v>3820</v>
      </c>
      <c r="J1990" t="s">
        <v>64</v>
      </c>
      <c r="K1990">
        <v>0</v>
      </c>
      <c r="L1990" t="s">
        <v>113</v>
      </c>
      <c r="M1990">
        <v>1130</v>
      </c>
      <c r="N1990">
        <v>5638662</v>
      </c>
      <c r="O1990">
        <v>2880</v>
      </c>
      <c r="P1990">
        <v>14371200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2560</v>
      </c>
      <c r="AJ1990">
        <v>12774376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1450</v>
      </c>
      <c r="BG1990">
        <v>7235486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1693</v>
      </c>
      <c r="C1991" t="s">
        <v>1694</v>
      </c>
      <c r="D1991" t="s">
        <v>64</v>
      </c>
      <c r="E1991" t="s">
        <v>110</v>
      </c>
      <c r="F1991" t="s">
        <v>66</v>
      </c>
      <c r="G1991" t="s">
        <v>3821</v>
      </c>
      <c r="H1991" t="s">
        <v>3809</v>
      </c>
      <c r="I1991" t="s">
        <v>3822</v>
      </c>
      <c r="J1991" t="s">
        <v>64</v>
      </c>
      <c r="K1991">
        <v>0</v>
      </c>
      <c r="L1991" t="s">
        <v>113</v>
      </c>
      <c r="M1991">
        <v>210</v>
      </c>
      <c r="N1991">
        <v>1012785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210</v>
      </c>
      <c r="BG1991">
        <v>1012785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1693</v>
      </c>
      <c r="C1992" t="s">
        <v>1694</v>
      </c>
      <c r="D1992" t="s">
        <v>64</v>
      </c>
      <c r="E1992" t="s">
        <v>110</v>
      </c>
      <c r="F1992" t="s">
        <v>66</v>
      </c>
      <c r="G1992" t="s">
        <v>3823</v>
      </c>
      <c r="H1992" t="s">
        <v>3809</v>
      </c>
      <c r="I1992" t="s">
        <v>3824</v>
      </c>
      <c r="J1992" t="s">
        <v>64</v>
      </c>
      <c r="K1992">
        <v>0</v>
      </c>
      <c r="L1992" t="s">
        <v>113</v>
      </c>
      <c r="M1992">
        <v>4170</v>
      </c>
      <c r="N1992">
        <v>20807949</v>
      </c>
      <c r="O1992">
        <v>20000</v>
      </c>
      <c r="P1992">
        <v>99800000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20270</v>
      </c>
      <c r="AJ1992">
        <v>101147006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3900</v>
      </c>
      <c r="BG1992">
        <v>19460943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1693</v>
      </c>
      <c r="C1993" t="s">
        <v>1694</v>
      </c>
      <c r="D1993" t="s">
        <v>64</v>
      </c>
      <c r="E1993" t="s">
        <v>110</v>
      </c>
      <c r="F1993" t="s">
        <v>66</v>
      </c>
      <c r="G1993" t="s">
        <v>3825</v>
      </c>
      <c r="H1993" t="s">
        <v>3809</v>
      </c>
      <c r="I1993" t="s">
        <v>3826</v>
      </c>
      <c r="J1993" t="s">
        <v>64</v>
      </c>
      <c r="K1993">
        <v>0</v>
      </c>
      <c r="L1993" t="s">
        <v>113</v>
      </c>
      <c r="M1993">
        <v>150</v>
      </c>
      <c r="N1993">
        <v>575934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150</v>
      </c>
      <c r="BG1993">
        <v>575934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1693</v>
      </c>
      <c r="C1994" t="s">
        <v>1694</v>
      </c>
      <c r="D1994" t="s">
        <v>64</v>
      </c>
      <c r="E1994" t="s">
        <v>110</v>
      </c>
      <c r="F1994" t="s">
        <v>66</v>
      </c>
      <c r="G1994" t="s">
        <v>3827</v>
      </c>
      <c r="H1994" t="s">
        <v>3809</v>
      </c>
      <c r="I1994" t="s">
        <v>3828</v>
      </c>
      <c r="J1994" t="s">
        <v>64</v>
      </c>
      <c r="K1994">
        <v>0</v>
      </c>
      <c r="L1994" t="s">
        <v>113</v>
      </c>
      <c r="M1994">
        <v>180</v>
      </c>
      <c r="N1994">
        <v>820330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180</v>
      </c>
      <c r="BD1994">
        <v>820330</v>
      </c>
      <c r="BE1994">
        <v>0</v>
      </c>
      <c r="BF1994">
        <v>0</v>
      </c>
      <c r="BG1994">
        <v>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1693</v>
      </c>
      <c r="C1995" t="s">
        <v>1694</v>
      </c>
      <c r="D1995" t="s">
        <v>64</v>
      </c>
      <c r="E1995" t="s">
        <v>110</v>
      </c>
      <c r="F1995" t="s">
        <v>66</v>
      </c>
      <c r="G1995" t="s">
        <v>3829</v>
      </c>
      <c r="H1995" t="s">
        <v>3809</v>
      </c>
      <c r="I1995" t="s">
        <v>3830</v>
      </c>
      <c r="J1995" t="s">
        <v>64</v>
      </c>
      <c r="K1995">
        <v>0</v>
      </c>
      <c r="L1995" t="s">
        <v>113</v>
      </c>
      <c r="M1995">
        <v>900</v>
      </c>
      <c r="N1995">
        <v>5775794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430</v>
      </c>
      <c r="AJ1995">
        <v>2759546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470</v>
      </c>
      <c r="BG1995">
        <v>3016248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1693</v>
      </c>
      <c r="C1996" t="s">
        <v>1694</v>
      </c>
      <c r="D1996" t="s">
        <v>64</v>
      </c>
      <c r="E1996" t="s">
        <v>110</v>
      </c>
      <c r="F1996" t="s">
        <v>66</v>
      </c>
      <c r="G1996" t="s">
        <v>3831</v>
      </c>
      <c r="H1996" t="s">
        <v>3809</v>
      </c>
      <c r="I1996" t="s">
        <v>3832</v>
      </c>
      <c r="J1996" t="s">
        <v>64</v>
      </c>
      <c r="K1996">
        <v>0</v>
      </c>
      <c r="L1996" t="s">
        <v>113</v>
      </c>
      <c r="M1996">
        <v>130</v>
      </c>
      <c r="N1996">
        <v>490100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130</v>
      </c>
      <c r="BG1996">
        <v>490100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1693</v>
      </c>
      <c r="C1997" t="s">
        <v>1694</v>
      </c>
      <c r="D1997" t="s">
        <v>64</v>
      </c>
      <c r="E1997" t="s">
        <v>110</v>
      </c>
      <c r="F1997" t="s">
        <v>66</v>
      </c>
      <c r="G1997" t="s">
        <v>3833</v>
      </c>
      <c r="H1997" t="s">
        <v>3809</v>
      </c>
      <c r="I1997" t="s">
        <v>3834</v>
      </c>
      <c r="J1997" t="s">
        <v>64</v>
      </c>
      <c r="K1997">
        <v>0</v>
      </c>
      <c r="L1997" t="s">
        <v>113</v>
      </c>
      <c r="M1997">
        <v>80</v>
      </c>
      <c r="N1997">
        <v>365235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80</v>
      </c>
      <c r="BD1997">
        <v>365235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1693</v>
      </c>
      <c r="C1998" t="s">
        <v>1694</v>
      </c>
      <c r="D1998" t="s">
        <v>64</v>
      </c>
      <c r="E1998" t="s">
        <v>110</v>
      </c>
      <c r="F1998" t="s">
        <v>66</v>
      </c>
      <c r="G1998" t="s">
        <v>3835</v>
      </c>
      <c r="H1998" t="s">
        <v>3809</v>
      </c>
      <c r="I1998" t="s">
        <v>3836</v>
      </c>
      <c r="J1998" t="s">
        <v>64</v>
      </c>
      <c r="K1998">
        <v>0</v>
      </c>
      <c r="L1998" t="s">
        <v>113</v>
      </c>
      <c r="M1998">
        <v>430</v>
      </c>
      <c r="N1998">
        <v>2041852</v>
      </c>
      <c r="O1998">
        <v>300</v>
      </c>
      <c r="P1998">
        <v>1497000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470</v>
      </c>
      <c r="AJ1998">
        <v>2278439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260</v>
      </c>
      <c r="BG1998">
        <v>1260413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1693</v>
      </c>
      <c r="C1999" t="s">
        <v>1694</v>
      </c>
      <c r="D1999" t="s">
        <v>64</v>
      </c>
      <c r="E1999" t="s">
        <v>110</v>
      </c>
      <c r="F1999" t="s">
        <v>66</v>
      </c>
      <c r="G1999" t="s">
        <v>3837</v>
      </c>
      <c r="H1999" t="s">
        <v>3809</v>
      </c>
      <c r="I1999" t="s">
        <v>3838</v>
      </c>
      <c r="J1999" t="s">
        <v>64</v>
      </c>
      <c r="K1999">
        <v>0</v>
      </c>
      <c r="L1999" t="s">
        <v>113</v>
      </c>
      <c r="M1999">
        <v>200</v>
      </c>
      <c r="N1999">
        <v>997344</v>
      </c>
      <c r="O1999">
        <v>1080</v>
      </c>
      <c r="P1999">
        <v>5389200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570</v>
      </c>
      <c r="AJ1999">
        <v>2844008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710</v>
      </c>
      <c r="BG1999">
        <v>3542536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1693</v>
      </c>
      <c r="C2000" t="s">
        <v>1694</v>
      </c>
      <c r="D2000" t="s">
        <v>64</v>
      </c>
      <c r="E2000" t="s">
        <v>110</v>
      </c>
      <c r="F2000" t="s">
        <v>66</v>
      </c>
      <c r="G2000" t="s">
        <v>3839</v>
      </c>
      <c r="H2000" t="s">
        <v>3809</v>
      </c>
      <c r="I2000" t="s">
        <v>3840</v>
      </c>
      <c r="J2000" t="s">
        <v>64</v>
      </c>
      <c r="K2000">
        <v>0</v>
      </c>
      <c r="L2000" t="s">
        <v>113</v>
      </c>
      <c r="M2000">
        <v>3950</v>
      </c>
      <c r="N2000">
        <v>19707243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3230</v>
      </c>
      <c r="AJ2000">
        <v>16115037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720</v>
      </c>
      <c r="BG2000">
        <v>3592206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1693</v>
      </c>
      <c r="C2001" t="s">
        <v>1694</v>
      </c>
      <c r="D2001" t="s">
        <v>64</v>
      </c>
      <c r="E2001" t="s">
        <v>110</v>
      </c>
      <c r="F2001" t="s">
        <v>66</v>
      </c>
      <c r="G2001" t="s">
        <v>3841</v>
      </c>
      <c r="H2001" t="s">
        <v>3809</v>
      </c>
      <c r="I2001" t="s">
        <v>3842</v>
      </c>
      <c r="J2001" t="s">
        <v>64</v>
      </c>
      <c r="K2001">
        <v>0</v>
      </c>
      <c r="L2001" t="s">
        <v>113</v>
      </c>
      <c r="M2001">
        <v>180</v>
      </c>
      <c r="N2001">
        <v>882033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180</v>
      </c>
      <c r="BG2001">
        <v>882033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1693</v>
      </c>
      <c r="C2002" t="s">
        <v>1694</v>
      </c>
      <c r="D2002" t="s">
        <v>64</v>
      </c>
      <c r="E2002" t="s">
        <v>110</v>
      </c>
      <c r="F2002" t="s">
        <v>66</v>
      </c>
      <c r="G2002" t="s">
        <v>3843</v>
      </c>
      <c r="H2002" t="s">
        <v>3809</v>
      </c>
      <c r="I2002" t="s">
        <v>3844</v>
      </c>
      <c r="J2002" t="s">
        <v>64</v>
      </c>
      <c r="K2002">
        <v>0</v>
      </c>
      <c r="L2002" t="s">
        <v>113</v>
      </c>
      <c r="M2002">
        <v>220</v>
      </c>
      <c r="N2002">
        <v>1086344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220</v>
      </c>
      <c r="BG2002">
        <v>1086344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1693</v>
      </c>
      <c r="C2003" t="s">
        <v>1694</v>
      </c>
      <c r="D2003" t="s">
        <v>64</v>
      </c>
      <c r="E2003" t="s">
        <v>110</v>
      </c>
      <c r="F2003" t="s">
        <v>66</v>
      </c>
      <c r="G2003" t="s">
        <v>3845</v>
      </c>
      <c r="H2003" t="s">
        <v>3809</v>
      </c>
      <c r="I2003" t="s">
        <v>3846</v>
      </c>
      <c r="J2003" t="s">
        <v>64</v>
      </c>
      <c r="K2003">
        <v>0</v>
      </c>
      <c r="L2003" t="s">
        <v>113</v>
      </c>
      <c r="M2003">
        <v>330</v>
      </c>
      <c r="N2003">
        <v>1631982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330</v>
      </c>
      <c r="BG2003">
        <v>1631982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1693</v>
      </c>
      <c r="C2004" t="s">
        <v>1694</v>
      </c>
      <c r="D2004" t="s">
        <v>64</v>
      </c>
      <c r="E2004" t="s">
        <v>110</v>
      </c>
      <c r="F2004" t="s">
        <v>66</v>
      </c>
      <c r="G2004" t="s">
        <v>3847</v>
      </c>
      <c r="H2004" t="s">
        <v>3809</v>
      </c>
      <c r="I2004" t="s">
        <v>3848</v>
      </c>
      <c r="J2004" t="s">
        <v>64</v>
      </c>
      <c r="K2004">
        <v>0</v>
      </c>
      <c r="L2004" t="s">
        <v>113</v>
      </c>
      <c r="M2004">
        <v>120</v>
      </c>
      <c r="N2004">
        <v>549600</v>
      </c>
      <c r="O2004">
        <v>100</v>
      </c>
      <c r="P2004">
        <v>499000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100</v>
      </c>
      <c r="AJ2004">
        <v>476636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120</v>
      </c>
      <c r="BG2004">
        <v>571964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1693</v>
      </c>
      <c r="C2005" t="s">
        <v>1694</v>
      </c>
      <c r="D2005" t="s">
        <v>64</v>
      </c>
      <c r="E2005" t="s">
        <v>110</v>
      </c>
      <c r="F2005" t="s">
        <v>66</v>
      </c>
      <c r="G2005" t="s">
        <v>3849</v>
      </c>
      <c r="H2005" t="s">
        <v>3809</v>
      </c>
      <c r="I2005" t="s">
        <v>3850</v>
      </c>
      <c r="J2005" t="s">
        <v>64</v>
      </c>
      <c r="K2005">
        <v>0</v>
      </c>
      <c r="L2005" t="s">
        <v>113</v>
      </c>
      <c r="M2005">
        <v>0</v>
      </c>
      <c r="N2005">
        <v>0</v>
      </c>
      <c r="O2005">
        <v>400</v>
      </c>
      <c r="P2005">
        <v>1996000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200</v>
      </c>
      <c r="AJ2005">
        <v>998000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200</v>
      </c>
      <c r="BG2005">
        <v>998000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1693</v>
      </c>
      <c r="C2006" t="s">
        <v>1694</v>
      </c>
      <c r="D2006" t="s">
        <v>64</v>
      </c>
      <c r="E2006" t="s">
        <v>110</v>
      </c>
      <c r="F2006" t="s">
        <v>66</v>
      </c>
      <c r="G2006" t="s">
        <v>3851</v>
      </c>
      <c r="H2006" t="s">
        <v>3809</v>
      </c>
      <c r="I2006" t="s">
        <v>3852</v>
      </c>
      <c r="J2006" t="s">
        <v>64</v>
      </c>
      <c r="K2006">
        <v>0</v>
      </c>
      <c r="L2006" t="s">
        <v>113</v>
      </c>
      <c r="M2006">
        <v>190</v>
      </c>
      <c r="N2006">
        <v>729600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190</v>
      </c>
      <c r="BG2006">
        <v>729600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1693</v>
      </c>
      <c r="C2007" t="s">
        <v>1694</v>
      </c>
      <c r="D2007" t="s">
        <v>64</v>
      </c>
      <c r="E2007" t="s">
        <v>110</v>
      </c>
      <c r="F2007" t="s">
        <v>66</v>
      </c>
      <c r="G2007" t="s">
        <v>3853</v>
      </c>
      <c r="H2007" t="s">
        <v>3809</v>
      </c>
      <c r="I2007" t="s">
        <v>3854</v>
      </c>
      <c r="J2007" t="s">
        <v>64</v>
      </c>
      <c r="K2007">
        <v>0</v>
      </c>
      <c r="L2007" t="s">
        <v>113</v>
      </c>
      <c r="M2007">
        <v>160</v>
      </c>
      <c r="N2007">
        <v>795587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160</v>
      </c>
      <c r="BG2007">
        <v>795587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1693</v>
      </c>
      <c r="C2008" t="s">
        <v>1694</v>
      </c>
      <c r="D2008" t="s">
        <v>64</v>
      </c>
      <c r="E2008" t="s">
        <v>110</v>
      </c>
      <c r="F2008" t="s">
        <v>66</v>
      </c>
      <c r="G2008" t="s">
        <v>3855</v>
      </c>
      <c r="H2008" t="s">
        <v>3809</v>
      </c>
      <c r="I2008" t="s">
        <v>3856</v>
      </c>
      <c r="J2008" t="s">
        <v>64</v>
      </c>
      <c r="K2008">
        <v>0</v>
      </c>
      <c r="L2008" t="s">
        <v>113</v>
      </c>
      <c r="M2008">
        <v>1190</v>
      </c>
      <c r="N2008">
        <v>5915343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1190</v>
      </c>
      <c r="BG2008">
        <v>5915343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1693</v>
      </c>
      <c r="C2009" t="s">
        <v>1694</v>
      </c>
      <c r="D2009" t="s">
        <v>64</v>
      </c>
      <c r="E2009" t="s">
        <v>110</v>
      </c>
      <c r="F2009" t="s">
        <v>66</v>
      </c>
      <c r="G2009" t="s">
        <v>3857</v>
      </c>
      <c r="H2009" t="s">
        <v>3809</v>
      </c>
      <c r="I2009" t="s">
        <v>3858</v>
      </c>
      <c r="J2009" t="s">
        <v>64</v>
      </c>
      <c r="K2009">
        <v>0</v>
      </c>
      <c r="L2009" t="s">
        <v>113</v>
      </c>
      <c r="M2009">
        <v>1320</v>
      </c>
      <c r="N2009">
        <v>6542403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1320</v>
      </c>
      <c r="BG2009">
        <v>6542403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1693</v>
      </c>
      <c r="C2010" t="s">
        <v>1694</v>
      </c>
      <c r="D2010" t="s">
        <v>64</v>
      </c>
      <c r="E2010" t="s">
        <v>110</v>
      </c>
      <c r="F2010" t="s">
        <v>66</v>
      </c>
      <c r="G2010" t="s">
        <v>3859</v>
      </c>
      <c r="H2010" t="s">
        <v>3809</v>
      </c>
      <c r="I2010" t="s">
        <v>3860</v>
      </c>
      <c r="J2010" t="s">
        <v>64</v>
      </c>
      <c r="K2010">
        <v>0</v>
      </c>
      <c r="L2010" t="s">
        <v>113</v>
      </c>
      <c r="M2010">
        <v>170</v>
      </c>
      <c r="N2010">
        <v>848213</v>
      </c>
      <c r="O2010">
        <v>260</v>
      </c>
      <c r="P2010">
        <v>1297400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280</v>
      </c>
      <c r="AJ2010">
        <v>1397143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150</v>
      </c>
      <c r="BG2010">
        <v>748470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1693</v>
      </c>
      <c r="C2011" t="s">
        <v>1694</v>
      </c>
      <c r="D2011" t="s">
        <v>64</v>
      </c>
      <c r="E2011" t="s">
        <v>110</v>
      </c>
      <c r="F2011" t="s">
        <v>66</v>
      </c>
      <c r="G2011" t="s">
        <v>3861</v>
      </c>
      <c r="H2011" t="s">
        <v>3809</v>
      </c>
      <c r="I2011" t="s">
        <v>3862</v>
      </c>
      <c r="J2011" t="s">
        <v>64</v>
      </c>
      <c r="K2011">
        <v>0</v>
      </c>
      <c r="L2011" t="s">
        <v>113</v>
      </c>
      <c r="M2011">
        <v>180</v>
      </c>
      <c r="N2011">
        <v>691200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180</v>
      </c>
      <c r="BG2011">
        <v>691200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1693</v>
      </c>
      <c r="C2012" t="s">
        <v>1694</v>
      </c>
      <c r="D2012" t="s">
        <v>64</v>
      </c>
      <c r="E2012" t="s">
        <v>110</v>
      </c>
      <c r="F2012" t="s">
        <v>66</v>
      </c>
      <c r="G2012" t="s">
        <v>3863</v>
      </c>
      <c r="H2012" t="s">
        <v>3809</v>
      </c>
      <c r="I2012" t="s">
        <v>3864</v>
      </c>
      <c r="J2012" t="s">
        <v>64</v>
      </c>
      <c r="K2012">
        <v>0</v>
      </c>
      <c r="L2012" t="s">
        <v>113</v>
      </c>
      <c r="M2012">
        <v>230</v>
      </c>
      <c r="N2012">
        <v>883199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230</v>
      </c>
      <c r="BG2012">
        <v>883199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1693</v>
      </c>
      <c r="C2013" t="s">
        <v>1694</v>
      </c>
      <c r="D2013" t="s">
        <v>64</v>
      </c>
      <c r="E2013" t="s">
        <v>110</v>
      </c>
      <c r="F2013" t="s">
        <v>66</v>
      </c>
      <c r="G2013" t="s">
        <v>3865</v>
      </c>
      <c r="H2013" t="s">
        <v>3809</v>
      </c>
      <c r="I2013" t="s">
        <v>3866</v>
      </c>
      <c r="J2013" t="s">
        <v>64</v>
      </c>
      <c r="K2013">
        <v>0</v>
      </c>
      <c r="L2013" t="s">
        <v>113</v>
      </c>
      <c r="M2013">
        <v>300</v>
      </c>
      <c r="N2013">
        <v>1486781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300</v>
      </c>
      <c r="BG2013">
        <v>1486781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1693</v>
      </c>
      <c r="C2014" t="s">
        <v>1694</v>
      </c>
      <c r="D2014" t="s">
        <v>64</v>
      </c>
      <c r="E2014" t="s">
        <v>110</v>
      </c>
      <c r="F2014" t="s">
        <v>66</v>
      </c>
      <c r="G2014" t="s">
        <v>3867</v>
      </c>
      <c r="H2014" t="s">
        <v>3809</v>
      </c>
      <c r="I2014" t="s">
        <v>3868</v>
      </c>
      <c r="J2014" t="s">
        <v>64</v>
      </c>
      <c r="K2014">
        <v>0</v>
      </c>
      <c r="L2014" t="s">
        <v>113</v>
      </c>
      <c r="M2014">
        <v>50</v>
      </c>
      <c r="N2014">
        <v>247968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</v>
      </c>
      <c r="BG2014">
        <v>247968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1693</v>
      </c>
      <c r="C2015" t="s">
        <v>1694</v>
      </c>
      <c r="D2015" t="s">
        <v>64</v>
      </c>
      <c r="E2015" t="s">
        <v>110</v>
      </c>
      <c r="F2015" t="s">
        <v>66</v>
      </c>
      <c r="G2015" t="s">
        <v>3869</v>
      </c>
      <c r="H2015" t="s">
        <v>3809</v>
      </c>
      <c r="I2015" t="s">
        <v>3870</v>
      </c>
      <c r="J2015" t="s">
        <v>64</v>
      </c>
      <c r="K2015">
        <v>0</v>
      </c>
      <c r="L2015" t="s">
        <v>113</v>
      </c>
      <c r="M2015">
        <v>200</v>
      </c>
      <c r="N2015">
        <v>960756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200</v>
      </c>
      <c r="BD2015">
        <v>960756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1693</v>
      </c>
      <c r="C2016" t="s">
        <v>1694</v>
      </c>
      <c r="D2016" t="s">
        <v>64</v>
      </c>
      <c r="E2016" t="s">
        <v>110</v>
      </c>
      <c r="F2016" t="s">
        <v>66</v>
      </c>
      <c r="G2016" t="s">
        <v>3871</v>
      </c>
      <c r="H2016" t="s">
        <v>3809</v>
      </c>
      <c r="I2016" t="s">
        <v>3872</v>
      </c>
      <c r="J2016" t="s">
        <v>64</v>
      </c>
      <c r="K2016">
        <v>0</v>
      </c>
      <c r="L2016" t="s">
        <v>113</v>
      </c>
      <c r="M2016">
        <v>130</v>
      </c>
      <c r="N2016">
        <v>648700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130</v>
      </c>
      <c r="BG2016">
        <v>648700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1693</v>
      </c>
      <c r="C2017" t="s">
        <v>1694</v>
      </c>
      <c r="D2017" t="s">
        <v>64</v>
      </c>
      <c r="E2017" t="s">
        <v>110</v>
      </c>
      <c r="F2017" t="s">
        <v>66</v>
      </c>
      <c r="G2017" t="s">
        <v>3873</v>
      </c>
      <c r="H2017" t="s">
        <v>3809</v>
      </c>
      <c r="I2017" t="s">
        <v>3874</v>
      </c>
      <c r="J2017" t="s">
        <v>64</v>
      </c>
      <c r="K2017">
        <v>0</v>
      </c>
      <c r="L2017" t="s">
        <v>113</v>
      </c>
      <c r="M2017">
        <v>120</v>
      </c>
      <c r="N2017">
        <v>585024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120</v>
      </c>
      <c r="BG2017">
        <v>585024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1693</v>
      </c>
      <c r="C2018" t="s">
        <v>1694</v>
      </c>
      <c r="D2018" t="s">
        <v>64</v>
      </c>
      <c r="E2018" t="s">
        <v>110</v>
      </c>
      <c r="F2018" t="s">
        <v>66</v>
      </c>
      <c r="G2018" t="s">
        <v>3875</v>
      </c>
      <c r="H2018" t="s">
        <v>3809</v>
      </c>
      <c r="I2018" t="s">
        <v>3876</v>
      </c>
      <c r="J2018" t="s">
        <v>64</v>
      </c>
      <c r="K2018">
        <v>0</v>
      </c>
      <c r="L2018" t="s">
        <v>113</v>
      </c>
      <c r="M2018">
        <v>350</v>
      </c>
      <c r="N2018">
        <v>1744910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350</v>
      </c>
      <c r="BG2018">
        <v>1744910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1693</v>
      </c>
      <c r="C2019" t="s">
        <v>1694</v>
      </c>
      <c r="D2019" t="s">
        <v>64</v>
      </c>
      <c r="E2019" t="s">
        <v>110</v>
      </c>
      <c r="F2019" t="s">
        <v>66</v>
      </c>
      <c r="G2019" t="s">
        <v>3877</v>
      </c>
      <c r="H2019" t="s">
        <v>3809</v>
      </c>
      <c r="I2019" t="s">
        <v>3878</v>
      </c>
      <c r="J2019" t="s">
        <v>64</v>
      </c>
      <c r="K2019">
        <v>0</v>
      </c>
      <c r="L2019" t="s">
        <v>113</v>
      </c>
      <c r="M2019">
        <v>340</v>
      </c>
      <c r="N2019">
        <v>1305600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340</v>
      </c>
      <c r="BG2019">
        <v>1305600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1693</v>
      </c>
      <c r="C2020" t="s">
        <v>1694</v>
      </c>
      <c r="D2020" t="s">
        <v>64</v>
      </c>
      <c r="E2020" t="s">
        <v>110</v>
      </c>
      <c r="F2020" t="s">
        <v>66</v>
      </c>
      <c r="G2020" t="s">
        <v>3879</v>
      </c>
      <c r="H2020" t="s">
        <v>3809</v>
      </c>
      <c r="I2020" t="s">
        <v>3880</v>
      </c>
      <c r="J2020" t="s">
        <v>64</v>
      </c>
      <c r="K2020">
        <v>0</v>
      </c>
      <c r="L2020" t="s">
        <v>113</v>
      </c>
      <c r="M2020">
        <v>230</v>
      </c>
      <c r="N2020">
        <v>1147700</v>
      </c>
      <c r="O2020">
        <v>610</v>
      </c>
      <c r="P2020">
        <v>3043900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510</v>
      </c>
      <c r="AJ2020">
        <v>2544900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330</v>
      </c>
      <c r="BG2020">
        <v>1646700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1693</v>
      </c>
      <c r="C2021" t="s">
        <v>1694</v>
      </c>
      <c r="D2021" t="s">
        <v>64</v>
      </c>
      <c r="E2021" t="s">
        <v>110</v>
      </c>
      <c r="F2021" t="s">
        <v>66</v>
      </c>
      <c r="G2021" t="s">
        <v>3881</v>
      </c>
      <c r="H2021" t="s">
        <v>3809</v>
      </c>
      <c r="I2021" t="s">
        <v>3882</v>
      </c>
      <c r="J2021" t="s">
        <v>64</v>
      </c>
      <c r="K2021">
        <v>0</v>
      </c>
      <c r="L2021" t="s">
        <v>113</v>
      </c>
      <c r="M2021">
        <v>210</v>
      </c>
      <c r="N2021">
        <v>961800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210</v>
      </c>
      <c r="BD2021">
        <v>961800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1693</v>
      </c>
      <c r="C2022" t="s">
        <v>1694</v>
      </c>
      <c r="D2022" t="s">
        <v>64</v>
      </c>
      <c r="E2022" t="s">
        <v>110</v>
      </c>
      <c r="F2022" t="s">
        <v>66</v>
      </c>
      <c r="G2022" t="s">
        <v>3883</v>
      </c>
      <c r="H2022" t="s">
        <v>3809</v>
      </c>
      <c r="I2022" t="s">
        <v>3884</v>
      </c>
      <c r="J2022" t="s">
        <v>64</v>
      </c>
      <c r="K2022">
        <v>0</v>
      </c>
      <c r="L2022" t="s">
        <v>113</v>
      </c>
      <c r="M2022">
        <v>160</v>
      </c>
      <c r="N2022">
        <v>732800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160</v>
      </c>
      <c r="BD2022">
        <v>732800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1693</v>
      </c>
      <c r="C2023" t="s">
        <v>1694</v>
      </c>
      <c r="D2023" t="s">
        <v>64</v>
      </c>
      <c r="E2023" t="s">
        <v>110</v>
      </c>
      <c r="F2023" t="s">
        <v>66</v>
      </c>
      <c r="G2023" t="s">
        <v>3885</v>
      </c>
      <c r="H2023" t="s">
        <v>3809</v>
      </c>
      <c r="I2023" t="s">
        <v>3886</v>
      </c>
      <c r="J2023" t="s">
        <v>64</v>
      </c>
      <c r="K2023">
        <v>0</v>
      </c>
      <c r="L2023" t="s">
        <v>113</v>
      </c>
      <c r="M2023">
        <v>260</v>
      </c>
      <c r="N2023">
        <v>1295970</v>
      </c>
      <c r="O2023">
        <v>800</v>
      </c>
      <c r="P2023">
        <v>3992000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730</v>
      </c>
      <c r="AJ2023">
        <v>3641715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330</v>
      </c>
      <c r="BG2023">
        <v>1646255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1693</v>
      </c>
      <c r="C2024" t="s">
        <v>1694</v>
      </c>
      <c r="D2024" t="s">
        <v>64</v>
      </c>
      <c r="E2024" t="s">
        <v>110</v>
      </c>
      <c r="F2024" t="s">
        <v>66</v>
      </c>
      <c r="G2024" t="s">
        <v>3887</v>
      </c>
      <c r="H2024" t="s">
        <v>3809</v>
      </c>
      <c r="I2024" t="s">
        <v>3888</v>
      </c>
      <c r="J2024" t="s">
        <v>64</v>
      </c>
      <c r="K2024">
        <v>0</v>
      </c>
      <c r="L2024" t="s">
        <v>113</v>
      </c>
      <c r="M2024">
        <v>100</v>
      </c>
      <c r="N2024">
        <v>499000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100</v>
      </c>
      <c r="BG2024">
        <v>499000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1693</v>
      </c>
      <c r="C2025" t="s">
        <v>1694</v>
      </c>
      <c r="D2025" t="s">
        <v>64</v>
      </c>
      <c r="E2025" t="s">
        <v>110</v>
      </c>
      <c r="F2025" t="s">
        <v>66</v>
      </c>
      <c r="G2025" t="s">
        <v>3889</v>
      </c>
      <c r="H2025" t="s">
        <v>3809</v>
      </c>
      <c r="I2025" t="s">
        <v>3890</v>
      </c>
      <c r="J2025" t="s">
        <v>64</v>
      </c>
      <c r="K2025">
        <v>0</v>
      </c>
      <c r="L2025" t="s">
        <v>113</v>
      </c>
      <c r="M2025">
        <v>440</v>
      </c>
      <c r="N2025">
        <v>2159632</v>
      </c>
      <c r="O2025">
        <v>2200</v>
      </c>
      <c r="P2025">
        <v>10978000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1640</v>
      </c>
      <c r="AJ2025">
        <v>8161256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1000</v>
      </c>
      <c r="BG2025">
        <v>4976376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1693</v>
      </c>
      <c r="C2026" t="s">
        <v>1694</v>
      </c>
      <c r="D2026" t="s">
        <v>64</v>
      </c>
      <c r="E2026" t="s">
        <v>110</v>
      </c>
      <c r="F2026" t="s">
        <v>66</v>
      </c>
      <c r="G2026" t="s">
        <v>3891</v>
      </c>
      <c r="H2026" t="s">
        <v>3809</v>
      </c>
      <c r="I2026" t="s">
        <v>3892</v>
      </c>
      <c r="J2026" t="s">
        <v>64</v>
      </c>
      <c r="K2026">
        <v>0</v>
      </c>
      <c r="L2026" t="s">
        <v>113</v>
      </c>
      <c r="M2026">
        <v>170</v>
      </c>
      <c r="N2026">
        <v>778600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170</v>
      </c>
      <c r="BD2026">
        <v>778600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1693</v>
      </c>
      <c r="C2027" t="s">
        <v>1694</v>
      </c>
      <c r="D2027" t="s">
        <v>64</v>
      </c>
      <c r="E2027" t="s">
        <v>110</v>
      </c>
      <c r="F2027" t="s">
        <v>66</v>
      </c>
      <c r="G2027" t="s">
        <v>3893</v>
      </c>
      <c r="H2027" t="s">
        <v>3809</v>
      </c>
      <c r="I2027" t="s">
        <v>3894</v>
      </c>
      <c r="J2027" t="s">
        <v>64</v>
      </c>
      <c r="K2027">
        <v>0</v>
      </c>
      <c r="L2027" t="s">
        <v>113</v>
      </c>
      <c r="M2027">
        <v>660</v>
      </c>
      <c r="N2027">
        <v>2534400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660</v>
      </c>
      <c r="BG2027">
        <v>2534400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1693</v>
      </c>
      <c r="C2028" t="s">
        <v>1694</v>
      </c>
      <c r="D2028" t="s">
        <v>64</v>
      </c>
      <c r="E2028" t="s">
        <v>110</v>
      </c>
      <c r="F2028" t="s">
        <v>66</v>
      </c>
      <c r="G2028" t="s">
        <v>3895</v>
      </c>
      <c r="H2028" t="s">
        <v>3809</v>
      </c>
      <c r="I2028" t="s">
        <v>3896</v>
      </c>
      <c r="J2028" t="s">
        <v>64</v>
      </c>
      <c r="K2028">
        <v>0</v>
      </c>
      <c r="L2028" t="s">
        <v>113</v>
      </c>
      <c r="M2028">
        <v>290</v>
      </c>
      <c r="N2028">
        <v>1443939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290</v>
      </c>
      <c r="BG2028">
        <v>1443939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1693</v>
      </c>
      <c r="C2029" t="s">
        <v>1694</v>
      </c>
      <c r="D2029" t="s">
        <v>64</v>
      </c>
      <c r="E2029" t="s">
        <v>110</v>
      </c>
      <c r="F2029" t="s">
        <v>66</v>
      </c>
      <c r="G2029" t="s">
        <v>3897</v>
      </c>
      <c r="H2029" t="s">
        <v>3809</v>
      </c>
      <c r="I2029" t="s">
        <v>3898</v>
      </c>
      <c r="J2029" t="s">
        <v>64</v>
      </c>
      <c r="K2029">
        <v>0</v>
      </c>
      <c r="L2029" t="s">
        <v>113</v>
      </c>
      <c r="M2029">
        <v>510</v>
      </c>
      <c r="N2029">
        <v>2541115</v>
      </c>
      <c r="O2029">
        <v>1800</v>
      </c>
      <c r="P2029">
        <v>8982000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1920</v>
      </c>
      <c r="AJ2029">
        <v>9577654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390</v>
      </c>
      <c r="BG2029">
        <v>1945461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1693</v>
      </c>
      <c r="C2030" t="s">
        <v>1694</v>
      </c>
      <c r="D2030" t="s">
        <v>64</v>
      </c>
      <c r="E2030" t="s">
        <v>110</v>
      </c>
      <c r="F2030" t="s">
        <v>66</v>
      </c>
      <c r="G2030" t="s">
        <v>3899</v>
      </c>
      <c r="H2030" t="s">
        <v>3809</v>
      </c>
      <c r="I2030" t="s">
        <v>3900</v>
      </c>
      <c r="J2030" t="s">
        <v>64</v>
      </c>
      <c r="K2030">
        <v>0</v>
      </c>
      <c r="L2030" t="s">
        <v>113</v>
      </c>
      <c r="M2030">
        <v>360</v>
      </c>
      <c r="N2030">
        <v>1796400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360</v>
      </c>
      <c r="BG2030">
        <v>1796400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1693</v>
      </c>
      <c r="C2031" t="s">
        <v>1694</v>
      </c>
      <c r="D2031" t="s">
        <v>64</v>
      </c>
      <c r="E2031" t="s">
        <v>110</v>
      </c>
      <c r="F2031" t="s">
        <v>66</v>
      </c>
      <c r="G2031" t="s">
        <v>3901</v>
      </c>
      <c r="H2031" t="s">
        <v>3809</v>
      </c>
      <c r="I2031" t="s">
        <v>3902</v>
      </c>
      <c r="J2031" t="s">
        <v>64</v>
      </c>
      <c r="K2031">
        <v>0</v>
      </c>
      <c r="L2031" t="s">
        <v>113</v>
      </c>
      <c r="M2031">
        <v>1720</v>
      </c>
      <c r="N2031">
        <v>6862800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6862800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1693</v>
      </c>
      <c r="C2032" t="s">
        <v>1694</v>
      </c>
      <c r="D2032" t="s">
        <v>64</v>
      </c>
      <c r="E2032" t="s">
        <v>110</v>
      </c>
      <c r="F2032" t="s">
        <v>66</v>
      </c>
      <c r="G2032" t="s">
        <v>3903</v>
      </c>
      <c r="H2032" t="s">
        <v>3809</v>
      </c>
      <c r="I2032" t="s">
        <v>3904</v>
      </c>
      <c r="J2032" t="s">
        <v>64</v>
      </c>
      <c r="K2032">
        <v>0</v>
      </c>
      <c r="L2032" t="s">
        <v>113</v>
      </c>
      <c r="M2032">
        <v>640</v>
      </c>
      <c r="N2032">
        <v>3185797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640</v>
      </c>
      <c r="BG2032">
        <v>3185797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1693</v>
      </c>
      <c r="C2033" t="s">
        <v>1694</v>
      </c>
      <c r="D2033" t="s">
        <v>64</v>
      </c>
      <c r="E2033" t="s">
        <v>110</v>
      </c>
      <c r="F2033" t="s">
        <v>66</v>
      </c>
      <c r="G2033" t="s">
        <v>3905</v>
      </c>
      <c r="H2033" t="s">
        <v>3809</v>
      </c>
      <c r="I2033" t="s">
        <v>3906</v>
      </c>
      <c r="J2033" t="s">
        <v>64</v>
      </c>
      <c r="K2033">
        <v>0</v>
      </c>
      <c r="L2033" t="s">
        <v>113</v>
      </c>
      <c r="M2033">
        <v>680</v>
      </c>
      <c r="N2033">
        <v>3391638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680</v>
      </c>
      <c r="BG2033">
        <v>3391638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1693</v>
      </c>
      <c r="C2034" t="s">
        <v>1694</v>
      </c>
      <c r="D2034" t="s">
        <v>64</v>
      </c>
      <c r="E2034" t="s">
        <v>110</v>
      </c>
      <c r="F2034" t="s">
        <v>66</v>
      </c>
      <c r="G2034" t="s">
        <v>3907</v>
      </c>
      <c r="H2034" t="s">
        <v>3809</v>
      </c>
      <c r="I2034" t="s">
        <v>3908</v>
      </c>
      <c r="J2034" t="s">
        <v>64</v>
      </c>
      <c r="K2034">
        <v>0</v>
      </c>
      <c r="L2034" t="s">
        <v>113</v>
      </c>
      <c r="M2034">
        <v>5110</v>
      </c>
      <c r="N2034">
        <v>25168095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3760</v>
      </c>
      <c r="AJ2034">
        <v>18518990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1350</v>
      </c>
      <c r="BG2034">
        <v>6649105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1693</v>
      </c>
      <c r="C2035" t="s">
        <v>1694</v>
      </c>
      <c r="D2035" t="s">
        <v>64</v>
      </c>
      <c r="E2035" t="s">
        <v>110</v>
      </c>
      <c r="F2035" t="s">
        <v>66</v>
      </c>
      <c r="G2035" t="s">
        <v>3909</v>
      </c>
      <c r="H2035" t="s">
        <v>3809</v>
      </c>
      <c r="I2035" t="s">
        <v>3910</v>
      </c>
      <c r="J2035" t="s">
        <v>64</v>
      </c>
      <c r="K2035">
        <v>0</v>
      </c>
      <c r="L2035" t="s">
        <v>113</v>
      </c>
      <c r="M2035">
        <v>700</v>
      </c>
      <c r="N2035">
        <v>3435600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700</v>
      </c>
      <c r="BG2035">
        <v>3435600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1693</v>
      </c>
      <c r="C2036" t="s">
        <v>1694</v>
      </c>
      <c r="D2036" t="s">
        <v>64</v>
      </c>
      <c r="E2036" t="s">
        <v>110</v>
      </c>
      <c r="F2036" t="s">
        <v>66</v>
      </c>
      <c r="G2036" t="s">
        <v>3911</v>
      </c>
      <c r="H2036" t="s">
        <v>3809</v>
      </c>
      <c r="I2036" t="s">
        <v>3912</v>
      </c>
      <c r="J2036" t="s">
        <v>64</v>
      </c>
      <c r="K2036">
        <v>0</v>
      </c>
      <c r="L2036" t="s">
        <v>113</v>
      </c>
      <c r="M2036">
        <v>70</v>
      </c>
      <c r="N2036">
        <v>349300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</v>
      </c>
      <c r="BG2036">
        <v>349300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1693</v>
      </c>
      <c r="C2037" t="s">
        <v>1694</v>
      </c>
      <c r="D2037" t="s">
        <v>64</v>
      </c>
      <c r="E2037" t="s">
        <v>110</v>
      </c>
      <c r="F2037" t="s">
        <v>66</v>
      </c>
      <c r="G2037" t="s">
        <v>3913</v>
      </c>
      <c r="H2037" t="s">
        <v>3809</v>
      </c>
      <c r="I2037" t="s">
        <v>3914</v>
      </c>
      <c r="J2037" t="s">
        <v>64</v>
      </c>
      <c r="K2037">
        <v>0</v>
      </c>
      <c r="L2037" t="s">
        <v>113</v>
      </c>
      <c r="M2037">
        <v>2590</v>
      </c>
      <c r="N2037">
        <v>12727625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2590</v>
      </c>
      <c r="BG2037">
        <v>12727625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1693</v>
      </c>
      <c r="C2038" t="s">
        <v>1694</v>
      </c>
      <c r="D2038" t="s">
        <v>64</v>
      </c>
      <c r="E2038" t="s">
        <v>110</v>
      </c>
      <c r="F2038" t="s">
        <v>66</v>
      </c>
      <c r="G2038" t="s">
        <v>3915</v>
      </c>
      <c r="H2038" t="s">
        <v>3809</v>
      </c>
      <c r="I2038" t="s">
        <v>3916</v>
      </c>
      <c r="J2038" t="s">
        <v>64</v>
      </c>
      <c r="K2038">
        <v>0</v>
      </c>
      <c r="L2038" t="s">
        <v>113</v>
      </c>
      <c r="M2038">
        <v>370</v>
      </c>
      <c r="N2038">
        <v>1846300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370</v>
      </c>
      <c r="BG2038">
        <v>1846300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1693</v>
      </c>
      <c r="C2039" t="s">
        <v>1694</v>
      </c>
      <c r="D2039" t="s">
        <v>64</v>
      </c>
      <c r="E2039" t="s">
        <v>110</v>
      </c>
      <c r="F2039" t="s">
        <v>66</v>
      </c>
      <c r="G2039" t="s">
        <v>3917</v>
      </c>
      <c r="H2039" t="s">
        <v>3809</v>
      </c>
      <c r="I2039" t="s">
        <v>3918</v>
      </c>
      <c r="J2039" t="s">
        <v>64</v>
      </c>
      <c r="K2039">
        <v>0</v>
      </c>
      <c r="L2039" t="s">
        <v>113</v>
      </c>
      <c r="M2039">
        <v>200</v>
      </c>
      <c r="N2039">
        <v>984333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200</v>
      </c>
      <c r="BG2039">
        <v>984333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1693</v>
      </c>
      <c r="C2040" t="s">
        <v>1694</v>
      </c>
      <c r="D2040" t="s">
        <v>64</v>
      </c>
      <c r="E2040" t="s">
        <v>110</v>
      </c>
      <c r="F2040" t="s">
        <v>66</v>
      </c>
      <c r="G2040" t="s">
        <v>3919</v>
      </c>
      <c r="H2040" t="s">
        <v>3809</v>
      </c>
      <c r="I2040" t="s">
        <v>3920</v>
      </c>
      <c r="J2040" t="s">
        <v>64</v>
      </c>
      <c r="K2040">
        <v>0</v>
      </c>
      <c r="L2040" t="s">
        <v>113</v>
      </c>
      <c r="M2040">
        <v>600</v>
      </c>
      <c r="N2040">
        <v>4800000</v>
      </c>
      <c r="O2040">
        <v>3000</v>
      </c>
      <c r="P2040">
        <v>24000000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2580</v>
      </c>
      <c r="AJ2040">
        <v>20640000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1020</v>
      </c>
      <c r="BG2040">
        <v>8160000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1693</v>
      </c>
      <c r="C2041" t="s">
        <v>1694</v>
      </c>
      <c r="D2041" t="s">
        <v>64</v>
      </c>
      <c r="E2041" t="s">
        <v>110</v>
      </c>
      <c r="F2041" t="s">
        <v>66</v>
      </c>
      <c r="G2041" t="s">
        <v>3921</v>
      </c>
      <c r="H2041" t="s">
        <v>3809</v>
      </c>
      <c r="I2041" t="s">
        <v>3922</v>
      </c>
      <c r="J2041" t="s">
        <v>64</v>
      </c>
      <c r="K2041">
        <v>0</v>
      </c>
      <c r="L2041" t="s">
        <v>113</v>
      </c>
      <c r="M2041">
        <v>150</v>
      </c>
      <c r="N2041">
        <v>744241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</v>
      </c>
      <c r="BG2041">
        <v>744241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1693</v>
      </c>
      <c r="C2042" t="s">
        <v>1694</v>
      </c>
      <c r="D2042" t="s">
        <v>64</v>
      </c>
      <c r="E2042" t="s">
        <v>110</v>
      </c>
      <c r="F2042" t="s">
        <v>66</v>
      </c>
      <c r="G2042" t="s">
        <v>3923</v>
      </c>
      <c r="H2042" t="s">
        <v>3809</v>
      </c>
      <c r="I2042" t="s">
        <v>3924</v>
      </c>
      <c r="J2042" t="s">
        <v>64</v>
      </c>
      <c r="K2042">
        <v>0</v>
      </c>
      <c r="L2042" t="s">
        <v>113</v>
      </c>
      <c r="M2042">
        <v>320</v>
      </c>
      <c r="N2042">
        <v>2006400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320</v>
      </c>
      <c r="BG2042">
        <v>2006400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1693</v>
      </c>
      <c r="C2043" t="s">
        <v>1694</v>
      </c>
      <c r="D2043" t="s">
        <v>64</v>
      </c>
      <c r="E2043" t="s">
        <v>110</v>
      </c>
      <c r="F2043" t="s">
        <v>66</v>
      </c>
      <c r="G2043" t="s">
        <v>3925</v>
      </c>
      <c r="H2043" t="s">
        <v>3809</v>
      </c>
      <c r="I2043" t="s">
        <v>3926</v>
      </c>
      <c r="J2043" t="s">
        <v>64</v>
      </c>
      <c r="K2043">
        <v>0</v>
      </c>
      <c r="L2043" t="s">
        <v>113</v>
      </c>
      <c r="M2043">
        <v>520</v>
      </c>
      <c r="N2043">
        <v>2594800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520</v>
      </c>
      <c r="BG2043">
        <v>2594800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1693</v>
      </c>
      <c r="C2044" t="s">
        <v>1694</v>
      </c>
      <c r="D2044" t="s">
        <v>64</v>
      </c>
      <c r="E2044" t="s">
        <v>110</v>
      </c>
      <c r="F2044" t="s">
        <v>66</v>
      </c>
      <c r="G2044" t="s">
        <v>3927</v>
      </c>
      <c r="H2044" t="s">
        <v>3809</v>
      </c>
      <c r="I2044" t="s">
        <v>3928</v>
      </c>
      <c r="J2044" t="s">
        <v>64</v>
      </c>
      <c r="K2044">
        <v>0</v>
      </c>
      <c r="L2044" t="s">
        <v>113</v>
      </c>
      <c r="M2044">
        <v>2290</v>
      </c>
      <c r="N2044">
        <v>10488200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2290</v>
      </c>
      <c r="BG2044">
        <v>10488200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1693</v>
      </c>
      <c r="C2045" t="s">
        <v>1694</v>
      </c>
      <c r="D2045" t="s">
        <v>64</v>
      </c>
      <c r="E2045" t="s">
        <v>110</v>
      </c>
      <c r="F2045" t="s">
        <v>66</v>
      </c>
      <c r="G2045" t="s">
        <v>3929</v>
      </c>
      <c r="H2045" t="s">
        <v>3809</v>
      </c>
      <c r="I2045" t="s">
        <v>3930</v>
      </c>
      <c r="J2045" t="s">
        <v>64</v>
      </c>
      <c r="K2045">
        <v>0</v>
      </c>
      <c r="L2045" t="s">
        <v>113</v>
      </c>
      <c r="M2045">
        <v>100</v>
      </c>
      <c r="N2045">
        <v>499000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100</v>
      </c>
      <c r="BG2045">
        <v>499000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1693</v>
      </c>
      <c r="C2046" t="s">
        <v>1694</v>
      </c>
      <c r="D2046" t="s">
        <v>64</v>
      </c>
      <c r="E2046" t="s">
        <v>110</v>
      </c>
      <c r="F2046" t="s">
        <v>66</v>
      </c>
      <c r="G2046" t="s">
        <v>3931</v>
      </c>
      <c r="H2046" t="s">
        <v>3809</v>
      </c>
      <c r="I2046" t="s">
        <v>3932</v>
      </c>
      <c r="J2046" t="s">
        <v>64</v>
      </c>
      <c r="K2046">
        <v>0</v>
      </c>
      <c r="L2046" t="s">
        <v>113</v>
      </c>
      <c r="M2046">
        <v>380</v>
      </c>
      <c r="N2046">
        <v>1896200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380</v>
      </c>
      <c r="BG2046">
        <v>1896200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1693</v>
      </c>
      <c r="C2047" t="s">
        <v>1694</v>
      </c>
      <c r="D2047" t="s">
        <v>64</v>
      </c>
      <c r="E2047" t="s">
        <v>110</v>
      </c>
      <c r="F2047" t="s">
        <v>66</v>
      </c>
      <c r="G2047" t="s">
        <v>3933</v>
      </c>
      <c r="H2047" t="s">
        <v>3809</v>
      </c>
      <c r="I2047" t="s">
        <v>3934</v>
      </c>
      <c r="J2047" t="s">
        <v>64</v>
      </c>
      <c r="K2047">
        <v>0</v>
      </c>
      <c r="L2047" t="s">
        <v>113</v>
      </c>
      <c r="M2047">
        <v>260</v>
      </c>
      <c r="N2047">
        <v>1248000</v>
      </c>
      <c r="O2047">
        <v>3640</v>
      </c>
      <c r="P2047">
        <v>17472000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3560</v>
      </c>
      <c r="AJ2047">
        <v>17088000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340</v>
      </c>
      <c r="BG2047">
        <v>1632000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1693</v>
      </c>
      <c r="C2048" t="s">
        <v>1694</v>
      </c>
      <c r="D2048" t="s">
        <v>64</v>
      </c>
      <c r="E2048" t="s">
        <v>110</v>
      </c>
      <c r="F2048" t="s">
        <v>66</v>
      </c>
      <c r="G2048" t="s">
        <v>3935</v>
      </c>
      <c r="H2048" t="s">
        <v>3809</v>
      </c>
      <c r="I2048" t="s">
        <v>3936</v>
      </c>
      <c r="J2048" t="s">
        <v>64</v>
      </c>
      <c r="K2048">
        <v>0</v>
      </c>
      <c r="L2048" t="s">
        <v>113</v>
      </c>
      <c r="M2048">
        <v>600</v>
      </c>
      <c r="N2048">
        <v>4776000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600</v>
      </c>
      <c r="BG2048">
        <v>4776000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1693</v>
      </c>
      <c r="C2049" t="s">
        <v>1694</v>
      </c>
      <c r="D2049" t="s">
        <v>64</v>
      </c>
      <c r="E2049" t="s">
        <v>110</v>
      </c>
      <c r="F2049" t="s">
        <v>66</v>
      </c>
      <c r="G2049" t="s">
        <v>3937</v>
      </c>
      <c r="H2049" t="s">
        <v>3809</v>
      </c>
      <c r="I2049" t="s">
        <v>3938</v>
      </c>
      <c r="J2049" t="s">
        <v>64</v>
      </c>
      <c r="K2049">
        <v>0</v>
      </c>
      <c r="L2049" t="s">
        <v>113</v>
      </c>
      <c r="M2049">
        <v>50</v>
      </c>
      <c r="N2049">
        <v>249500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50</v>
      </c>
      <c r="BG2049">
        <v>249500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1693</v>
      </c>
      <c r="C2050" t="s">
        <v>1694</v>
      </c>
      <c r="D2050" t="s">
        <v>64</v>
      </c>
      <c r="E2050" t="s">
        <v>110</v>
      </c>
      <c r="F2050" t="s">
        <v>66</v>
      </c>
      <c r="G2050" t="s">
        <v>3939</v>
      </c>
      <c r="H2050" t="s">
        <v>3809</v>
      </c>
      <c r="I2050" t="s">
        <v>3940</v>
      </c>
      <c r="J2050" t="s">
        <v>64</v>
      </c>
      <c r="K2050">
        <v>0</v>
      </c>
      <c r="L2050" t="s">
        <v>113</v>
      </c>
      <c r="M2050">
        <v>100</v>
      </c>
      <c r="N2050">
        <v>499000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100</v>
      </c>
      <c r="BG2050">
        <v>499000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1693</v>
      </c>
      <c r="C2051" t="s">
        <v>1694</v>
      </c>
      <c r="D2051" t="s">
        <v>64</v>
      </c>
      <c r="E2051" t="s">
        <v>110</v>
      </c>
      <c r="F2051" t="s">
        <v>66</v>
      </c>
      <c r="G2051" t="s">
        <v>3941</v>
      </c>
      <c r="H2051" t="s">
        <v>3809</v>
      </c>
      <c r="I2051" t="s">
        <v>3942</v>
      </c>
      <c r="J2051" t="s">
        <v>64</v>
      </c>
      <c r="K2051">
        <v>0</v>
      </c>
      <c r="L2051" t="s">
        <v>113</v>
      </c>
      <c r="M2051">
        <v>550</v>
      </c>
      <c r="N2051">
        <v>2744500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550</v>
      </c>
      <c r="BG2051">
        <v>2744500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1693</v>
      </c>
      <c r="C2052" t="s">
        <v>1694</v>
      </c>
      <c r="D2052" t="s">
        <v>64</v>
      </c>
      <c r="E2052" t="s">
        <v>110</v>
      </c>
      <c r="F2052" t="s">
        <v>66</v>
      </c>
      <c r="G2052" t="s">
        <v>3943</v>
      </c>
      <c r="H2052" t="s">
        <v>3809</v>
      </c>
      <c r="I2052" t="s">
        <v>3944</v>
      </c>
      <c r="J2052" t="s">
        <v>64</v>
      </c>
      <c r="K2052">
        <v>0</v>
      </c>
      <c r="L2052" t="s">
        <v>113</v>
      </c>
      <c r="M2052">
        <v>240</v>
      </c>
      <c r="N2052">
        <v>1197600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240</v>
      </c>
      <c r="BG2052">
        <v>1197600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1693</v>
      </c>
      <c r="C2053" t="s">
        <v>1694</v>
      </c>
      <c r="D2053" t="s">
        <v>64</v>
      </c>
      <c r="E2053" t="s">
        <v>110</v>
      </c>
      <c r="F2053" t="s">
        <v>66</v>
      </c>
      <c r="G2053" t="s">
        <v>3945</v>
      </c>
      <c r="H2053" t="s">
        <v>3809</v>
      </c>
      <c r="I2053" t="s">
        <v>3946</v>
      </c>
      <c r="J2053" t="s">
        <v>64</v>
      </c>
      <c r="K2053">
        <v>0</v>
      </c>
      <c r="L2053" t="s">
        <v>113</v>
      </c>
      <c r="M2053">
        <v>2470</v>
      </c>
      <c r="N2053">
        <v>12325300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2470</v>
      </c>
      <c r="BG2053">
        <v>12325300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1693</v>
      </c>
      <c r="C2054" t="s">
        <v>1694</v>
      </c>
      <c r="D2054" t="s">
        <v>64</v>
      </c>
      <c r="E2054" t="s">
        <v>110</v>
      </c>
      <c r="F2054" t="s">
        <v>66</v>
      </c>
      <c r="G2054" t="s">
        <v>3947</v>
      </c>
      <c r="H2054" t="s">
        <v>3809</v>
      </c>
      <c r="I2054" t="s">
        <v>3948</v>
      </c>
      <c r="J2054" t="s">
        <v>64</v>
      </c>
      <c r="K2054">
        <v>0</v>
      </c>
      <c r="L2054" t="s">
        <v>113</v>
      </c>
      <c r="M2054">
        <v>450</v>
      </c>
      <c r="N2054">
        <v>2245500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450</v>
      </c>
      <c r="BG2054">
        <v>2245500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1693</v>
      </c>
      <c r="C2055" t="s">
        <v>1694</v>
      </c>
      <c r="D2055" t="s">
        <v>64</v>
      </c>
      <c r="E2055" t="s">
        <v>110</v>
      </c>
      <c r="F2055" t="s">
        <v>66</v>
      </c>
      <c r="G2055" t="s">
        <v>3949</v>
      </c>
      <c r="H2055" t="s">
        <v>3809</v>
      </c>
      <c r="I2055" t="s">
        <v>3950</v>
      </c>
      <c r="J2055" t="s">
        <v>64</v>
      </c>
      <c r="K2055">
        <v>0</v>
      </c>
      <c r="L2055" t="s">
        <v>113</v>
      </c>
      <c r="M2055">
        <v>1610</v>
      </c>
      <c r="N2055">
        <v>8033900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1610</v>
      </c>
      <c r="BG2055">
        <v>8033900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1693</v>
      </c>
      <c r="C2056" t="s">
        <v>1694</v>
      </c>
      <c r="D2056" t="s">
        <v>64</v>
      </c>
      <c r="E2056" t="s">
        <v>110</v>
      </c>
      <c r="F2056" t="s">
        <v>66</v>
      </c>
      <c r="G2056" t="s">
        <v>3951</v>
      </c>
      <c r="H2056" t="s">
        <v>3809</v>
      </c>
      <c r="I2056" t="s">
        <v>3952</v>
      </c>
      <c r="J2056" t="s">
        <v>64</v>
      </c>
      <c r="K2056">
        <v>0</v>
      </c>
      <c r="L2056" t="s">
        <v>113</v>
      </c>
      <c r="M2056">
        <v>0</v>
      </c>
      <c r="N2056">
        <v>0</v>
      </c>
      <c r="O2056">
        <v>500</v>
      </c>
      <c r="P2056">
        <v>2445000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400</v>
      </c>
      <c r="AJ2056">
        <v>1956000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</v>
      </c>
      <c r="BG2056">
        <v>489000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1693</v>
      </c>
      <c r="C2057" t="s">
        <v>1694</v>
      </c>
      <c r="D2057" t="s">
        <v>64</v>
      </c>
      <c r="E2057" t="s">
        <v>110</v>
      </c>
      <c r="F2057" t="s">
        <v>66</v>
      </c>
      <c r="G2057" t="s">
        <v>3953</v>
      </c>
      <c r="H2057" t="s">
        <v>3954</v>
      </c>
      <c r="I2057" t="s">
        <v>3955</v>
      </c>
      <c r="J2057" t="s">
        <v>64</v>
      </c>
      <c r="K2057">
        <v>0</v>
      </c>
      <c r="L2057" t="s">
        <v>113</v>
      </c>
      <c r="M2057">
        <v>50</v>
      </c>
      <c r="N2057">
        <v>249500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50</v>
      </c>
      <c r="BG2057">
        <v>249500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1693</v>
      </c>
      <c r="C2058" t="s">
        <v>1694</v>
      </c>
      <c r="D2058" t="s">
        <v>64</v>
      </c>
      <c r="E2058" t="s">
        <v>110</v>
      </c>
      <c r="F2058" t="s">
        <v>66</v>
      </c>
      <c r="G2058" t="s">
        <v>3956</v>
      </c>
      <c r="H2058" t="s">
        <v>3954</v>
      </c>
      <c r="I2058" t="s">
        <v>3957</v>
      </c>
      <c r="J2058" t="s">
        <v>64</v>
      </c>
      <c r="K2058">
        <v>0</v>
      </c>
      <c r="L2058" t="s">
        <v>113</v>
      </c>
      <c r="M2058">
        <v>150</v>
      </c>
      <c r="N2058">
        <v>748386</v>
      </c>
      <c r="O2058">
        <v>540</v>
      </c>
      <c r="P2058">
        <v>2694600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470</v>
      </c>
      <c r="AJ2058">
        <v>2345222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220</v>
      </c>
      <c r="BG2058">
        <v>1097764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1693</v>
      </c>
      <c r="C2059" t="s">
        <v>1694</v>
      </c>
      <c r="D2059" t="s">
        <v>64</v>
      </c>
      <c r="E2059" t="s">
        <v>110</v>
      </c>
      <c r="F2059" t="s">
        <v>66</v>
      </c>
      <c r="G2059" t="s">
        <v>3958</v>
      </c>
      <c r="H2059" t="s">
        <v>3959</v>
      </c>
      <c r="I2059" t="s">
        <v>3960</v>
      </c>
      <c r="J2059" t="s">
        <v>64</v>
      </c>
      <c r="K2059">
        <v>0</v>
      </c>
      <c r="L2059" t="s">
        <v>113</v>
      </c>
      <c r="M2059">
        <v>0</v>
      </c>
      <c r="N2059">
        <v>0</v>
      </c>
      <c r="O2059">
        <v>640</v>
      </c>
      <c r="P2059">
        <v>3987200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520</v>
      </c>
      <c r="AJ2059">
        <v>3239600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120</v>
      </c>
      <c r="BG2059">
        <v>747600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1693</v>
      </c>
      <c r="C2060" t="s">
        <v>1694</v>
      </c>
      <c r="D2060" t="s">
        <v>64</v>
      </c>
      <c r="E2060" t="s">
        <v>110</v>
      </c>
      <c r="F2060" t="s">
        <v>66</v>
      </c>
      <c r="G2060" t="s">
        <v>3961</v>
      </c>
      <c r="H2060" t="s">
        <v>3962</v>
      </c>
      <c r="I2060" t="s">
        <v>3963</v>
      </c>
      <c r="J2060" t="s">
        <v>64</v>
      </c>
      <c r="K2060">
        <v>0</v>
      </c>
      <c r="L2060" t="s">
        <v>113</v>
      </c>
      <c r="M2060">
        <v>170</v>
      </c>
      <c r="N2060">
        <v>3179000</v>
      </c>
      <c r="O2060">
        <v>1600</v>
      </c>
      <c r="P2060">
        <v>29920000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1380</v>
      </c>
      <c r="AJ2060">
        <v>25806000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390</v>
      </c>
      <c r="BG2060">
        <v>7293000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1693</v>
      </c>
      <c r="C2061" t="s">
        <v>1694</v>
      </c>
      <c r="D2061" t="s">
        <v>64</v>
      </c>
      <c r="E2061" t="s">
        <v>110</v>
      </c>
      <c r="F2061" t="s">
        <v>66</v>
      </c>
      <c r="G2061" t="s">
        <v>3964</v>
      </c>
      <c r="H2061" t="s">
        <v>3962</v>
      </c>
      <c r="I2061" t="s">
        <v>3965</v>
      </c>
      <c r="J2061" t="s">
        <v>64</v>
      </c>
      <c r="K2061">
        <v>0</v>
      </c>
      <c r="L2061" t="s">
        <v>113</v>
      </c>
      <c r="M2061">
        <v>200</v>
      </c>
      <c r="N2061">
        <v>1144000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200</v>
      </c>
      <c r="BD2061">
        <v>1144000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1693</v>
      </c>
      <c r="C2062" t="s">
        <v>1694</v>
      </c>
      <c r="D2062" t="s">
        <v>64</v>
      </c>
      <c r="E2062" t="s">
        <v>110</v>
      </c>
      <c r="F2062" t="s">
        <v>66</v>
      </c>
      <c r="G2062" t="s">
        <v>3966</v>
      </c>
      <c r="H2062" t="s">
        <v>3962</v>
      </c>
      <c r="I2062" t="s">
        <v>3967</v>
      </c>
      <c r="J2062" t="s">
        <v>64</v>
      </c>
      <c r="K2062">
        <v>0</v>
      </c>
      <c r="L2062" t="s">
        <v>113</v>
      </c>
      <c r="M2062">
        <v>30</v>
      </c>
      <c r="N2062">
        <v>561000</v>
      </c>
      <c r="O2062">
        <v>1800</v>
      </c>
      <c r="P2062">
        <v>33660000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1830</v>
      </c>
      <c r="BG2062">
        <v>34221000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1693</v>
      </c>
      <c r="C2063" t="s">
        <v>1694</v>
      </c>
      <c r="D2063" t="s">
        <v>64</v>
      </c>
      <c r="E2063" t="s">
        <v>110</v>
      </c>
      <c r="F2063" t="s">
        <v>66</v>
      </c>
      <c r="G2063" t="s">
        <v>3968</v>
      </c>
      <c r="H2063" t="s">
        <v>3969</v>
      </c>
      <c r="I2063" t="s">
        <v>3970</v>
      </c>
      <c r="J2063" t="s">
        <v>64</v>
      </c>
      <c r="K2063">
        <v>0</v>
      </c>
      <c r="L2063" t="s">
        <v>113</v>
      </c>
      <c r="M2063">
        <v>220</v>
      </c>
      <c r="N2063">
        <v>1166000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220</v>
      </c>
      <c r="BG2063">
        <v>1166000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1693</v>
      </c>
      <c r="C2064" t="s">
        <v>1694</v>
      </c>
      <c r="D2064" t="s">
        <v>64</v>
      </c>
      <c r="E2064" t="s">
        <v>110</v>
      </c>
      <c r="F2064" t="s">
        <v>66</v>
      </c>
      <c r="G2064" t="s">
        <v>3971</v>
      </c>
      <c r="H2064" t="s">
        <v>3969</v>
      </c>
      <c r="I2064" t="s">
        <v>3972</v>
      </c>
      <c r="J2064" t="s">
        <v>64</v>
      </c>
      <c r="K2064">
        <v>0</v>
      </c>
      <c r="L2064" t="s">
        <v>113</v>
      </c>
      <c r="M2064">
        <v>110</v>
      </c>
      <c r="N2064">
        <v>583000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110</v>
      </c>
      <c r="BG2064">
        <v>583000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1693</v>
      </c>
      <c r="C2065" t="s">
        <v>1694</v>
      </c>
      <c r="D2065" t="s">
        <v>64</v>
      </c>
      <c r="E2065" t="s">
        <v>110</v>
      </c>
      <c r="F2065" t="s">
        <v>66</v>
      </c>
      <c r="G2065" t="s">
        <v>3973</v>
      </c>
      <c r="H2065" t="s">
        <v>3974</v>
      </c>
      <c r="I2065" t="s">
        <v>3975</v>
      </c>
      <c r="J2065" t="s">
        <v>64</v>
      </c>
      <c r="K2065">
        <v>0</v>
      </c>
      <c r="L2065" t="s">
        <v>113</v>
      </c>
      <c r="M2065">
        <v>2110</v>
      </c>
      <c r="N2065">
        <v>39457000</v>
      </c>
      <c r="O2065">
        <v>200</v>
      </c>
      <c r="P2065">
        <v>3740000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2190</v>
      </c>
      <c r="AJ2065">
        <v>40953000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120</v>
      </c>
      <c r="BG2065">
        <v>2244000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1693</v>
      </c>
      <c r="C2066" t="s">
        <v>1694</v>
      </c>
      <c r="D2066" t="s">
        <v>64</v>
      </c>
      <c r="E2066" t="s">
        <v>110</v>
      </c>
      <c r="F2066" t="s">
        <v>66</v>
      </c>
      <c r="G2066" t="s">
        <v>3976</v>
      </c>
      <c r="H2066" t="s">
        <v>3974</v>
      </c>
      <c r="I2066" t="s">
        <v>3977</v>
      </c>
      <c r="J2066" t="s">
        <v>64</v>
      </c>
      <c r="K2066">
        <v>0</v>
      </c>
      <c r="L2066" t="s">
        <v>113</v>
      </c>
      <c r="M2066">
        <v>130</v>
      </c>
      <c r="N2066">
        <v>743600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130</v>
      </c>
      <c r="BD2066">
        <v>743600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1693</v>
      </c>
      <c r="C2067" t="s">
        <v>1694</v>
      </c>
      <c r="D2067" t="s">
        <v>64</v>
      </c>
      <c r="E2067" t="s">
        <v>110</v>
      </c>
      <c r="F2067" t="s">
        <v>66</v>
      </c>
      <c r="G2067" t="s">
        <v>3978</v>
      </c>
      <c r="H2067" t="s">
        <v>3979</v>
      </c>
      <c r="I2067" t="s">
        <v>3980</v>
      </c>
      <c r="J2067" t="s">
        <v>64</v>
      </c>
      <c r="K2067">
        <v>0</v>
      </c>
      <c r="L2067" t="s">
        <v>113</v>
      </c>
      <c r="M2067">
        <v>850</v>
      </c>
      <c r="N2067">
        <v>5241341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850</v>
      </c>
      <c r="BG2067">
        <v>5241341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1693</v>
      </c>
      <c r="C2068" t="s">
        <v>1694</v>
      </c>
      <c r="D2068" t="s">
        <v>64</v>
      </c>
      <c r="E2068" t="s">
        <v>110</v>
      </c>
      <c r="F2068" t="s">
        <v>66</v>
      </c>
      <c r="G2068" t="s">
        <v>3981</v>
      </c>
      <c r="H2068" t="s">
        <v>3979</v>
      </c>
      <c r="I2068" t="s">
        <v>3982</v>
      </c>
      <c r="J2068" t="s">
        <v>64</v>
      </c>
      <c r="K2068">
        <v>0</v>
      </c>
      <c r="L2068" t="s">
        <v>113</v>
      </c>
      <c r="M2068">
        <v>220</v>
      </c>
      <c r="N2068">
        <v>4114000</v>
      </c>
      <c r="O2068">
        <v>1600</v>
      </c>
      <c r="P2068">
        <v>29920000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1820</v>
      </c>
      <c r="BG2068">
        <v>34034000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1693</v>
      </c>
      <c r="C2069" t="s">
        <v>1694</v>
      </c>
      <c r="D2069" t="s">
        <v>64</v>
      </c>
      <c r="E2069" t="s">
        <v>110</v>
      </c>
      <c r="F2069" t="s">
        <v>66</v>
      </c>
      <c r="G2069" t="s">
        <v>3983</v>
      </c>
      <c r="H2069" t="s">
        <v>3979</v>
      </c>
      <c r="I2069" t="s">
        <v>3984</v>
      </c>
      <c r="J2069" t="s">
        <v>64</v>
      </c>
      <c r="K2069">
        <v>0</v>
      </c>
      <c r="L2069" t="s">
        <v>113</v>
      </c>
      <c r="M2069">
        <v>290</v>
      </c>
      <c r="N2069">
        <v>1658800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290</v>
      </c>
      <c r="BD2069">
        <v>1658800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1693</v>
      </c>
      <c r="C2070" t="s">
        <v>1694</v>
      </c>
      <c r="D2070" t="s">
        <v>64</v>
      </c>
      <c r="E2070" t="s">
        <v>110</v>
      </c>
      <c r="F2070" t="s">
        <v>66</v>
      </c>
      <c r="G2070" t="s">
        <v>3985</v>
      </c>
      <c r="H2070" t="s">
        <v>3979</v>
      </c>
      <c r="I2070" t="s">
        <v>3986</v>
      </c>
      <c r="J2070" t="s">
        <v>64</v>
      </c>
      <c r="K2070">
        <v>0</v>
      </c>
      <c r="L2070" t="s">
        <v>113</v>
      </c>
      <c r="M2070">
        <v>180</v>
      </c>
      <c r="N2070">
        <v>1029600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180</v>
      </c>
      <c r="BD2070">
        <v>1029600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1693</v>
      </c>
      <c r="C2071" t="s">
        <v>1694</v>
      </c>
      <c r="D2071" t="s">
        <v>64</v>
      </c>
      <c r="E2071" t="s">
        <v>110</v>
      </c>
      <c r="F2071" t="s">
        <v>66</v>
      </c>
      <c r="G2071" t="s">
        <v>3987</v>
      </c>
      <c r="H2071" t="s">
        <v>3979</v>
      </c>
      <c r="I2071" t="s">
        <v>3988</v>
      </c>
      <c r="J2071" t="s">
        <v>64</v>
      </c>
      <c r="K2071">
        <v>0</v>
      </c>
      <c r="L2071" t="s">
        <v>113</v>
      </c>
      <c r="M2071">
        <v>200</v>
      </c>
      <c r="N2071">
        <v>1246000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100</v>
      </c>
      <c r="AJ2071">
        <v>623000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100</v>
      </c>
      <c r="BG2071">
        <v>623000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1693</v>
      </c>
      <c r="C2072" t="s">
        <v>1694</v>
      </c>
      <c r="D2072" t="s">
        <v>64</v>
      </c>
      <c r="E2072" t="s">
        <v>110</v>
      </c>
      <c r="F2072" t="s">
        <v>66</v>
      </c>
      <c r="G2072" t="s">
        <v>3989</v>
      </c>
      <c r="H2072" t="s">
        <v>3990</v>
      </c>
      <c r="I2072" t="s">
        <v>3991</v>
      </c>
      <c r="J2072" t="s">
        <v>64</v>
      </c>
      <c r="K2072">
        <v>0</v>
      </c>
      <c r="L2072" t="s">
        <v>113</v>
      </c>
      <c r="M2072">
        <v>150</v>
      </c>
      <c r="N2072">
        <v>858000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150</v>
      </c>
      <c r="BD2072">
        <v>858000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1693</v>
      </c>
      <c r="C2073" t="s">
        <v>1694</v>
      </c>
      <c r="D2073" t="s">
        <v>64</v>
      </c>
      <c r="E2073" t="s">
        <v>110</v>
      </c>
      <c r="F2073" t="s">
        <v>66</v>
      </c>
      <c r="G2073" t="s">
        <v>3992</v>
      </c>
      <c r="H2073" t="s">
        <v>3990</v>
      </c>
      <c r="I2073" t="s">
        <v>3993</v>
      </c>
      <c r="J2073" t="s">
        <v>64</v>
      </c>
      <c r="K2073">
        <v>0</v>
      </c>
      <c r="L2073" t="s">
        <v>113</v>
      </c>
      <c r="M2073">
        <v>420</v>
      </c>
      <c r="N2073">
        <v>7098000</v>
      </c>
      <c r="O2073">
        <v>1600</v>
      </c>
      <c r="P2073">
        <v>27040000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1050</v>
      </c>
      <c r="AJ2073">
        <v>17745000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970</v>
      </c>
      <c r="BG2073">
        <v>16393000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1693</v>
      </c>
      <c r="C2074" t="s">
        <v>1694</v>
      </c>
      <c r="D2074" t="s">
        <v>64</v>
      </c>
      <c r="E2074" t="s">
        <v>110</v>
      </c>
      <c r="F2074" t="s">
        <v>66</v>
      </c>
      <c r="G2074" t="s">
        <v>3994</v>
      </c>
      <c r="H2074" t="s">
        <v>3995</v>
      </c>
      <c r="I2074" t="s">
        <v>3996</v>
      </c>
      <c r="J2074" t="s">
        <v>64</v>
      </c>
      <c r="K2074">
        <v>0</v>
      </c>
      <c r="L2074" t="s">
        <v>113</v>
      </c>
      <c r="M2074">
        <v>190</v>
      </c>
      <c r="N2074">
        <v>2762600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190</v>
      </c>
      <c r="BG2074">
        <v>2762600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1693</v>
      </c>
      <c r="C2075" t="s">
        <v>1694</v>
      </c>
      <c r="D2075" t="s">
        <v>64</v>
      </c>
      <c r="E2075" t="s">
        <v>110</v>
      </c>
      <c r="F2075" t="s">
        <v>66</v>
      </c>
      <c r="G2075" t="s">
        <v>3997</v>
      </c>
      <c r="H2075" t="s">
        <v>3995</v>
      </c>
      <c r="I2075" t="s">
        <v>3998</v>
      </c>
      <c r="J2075" t="s">
        <v>64</v>
      </c>
      <c r="K2075">
        <v>0</v>
      </c>
      <c r="L2075" t="s">
        <v>113</v>
      </c>
      <c r="M2075">
        <v>260</v>
      </c>
      <c r="N2075">
        <v>2236000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260</v>
      </c>
      <c r="BG2075">
        <v>2236000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1693</v>
      </c>
      <c r="C2076" t="s">
        <v>1694</v>
      </c>
      <c r="D2076" t="s">
        <v>64</v>
      </c>
      <c r="E2076" t="s">
        <v>110</v>
      </c>
      <c r="F2076" t="s">
        <v>66</v>
      </c>
      <c r="G2076" t="s">
        <v>3999</v>
      </c>
      <c r="H2076" t="s">
        <v>4000</v>
      </c>
      <c r="I2076" t="s">
        <v>4001</v>
      </c>
      <c r="J2076" t="s">
        <v>64</v>
      </c>
      <c r="K2076">
        <v>0</v>
      </c>
      <c r="L2076" t="s">
        <v>113</v>
      </c>
      <c r="M2076">
        <v>200</v>
      </c>
      <c r="N2076">
        <v>1120000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200</v>
      </c>
      <c r="BG2076">
        <v>1120000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1693</v>
      </c>
      <c r="C2077" t="s">
        <v>1694</v>
      </c>
      <c r="D2077" t="s">
        <v>64</v>
      </c>
      <c r="E2077" t="s">
        <v>110</v>
      </c>
      <c r="F2077" t="s">
        <v>66</v>
      </c>
      <c r="G2077" t="s">
        <v>4002</v>
      </c>
      <c r="H2077" t="s">
        <v>4003</v>
      </c>
      <c r="I2077" t="s">
        <v>4004</v>
      </c>
      <c r="J2077" t="s">
        <v>64</v>
      </c>
      <c r="K2077">
        <v>0</v>
      </c>
      <c r="L2077" t="s">
        <v>113</v>
      </c>
      <c r="M2077">
        <v>150</v>
      </c>
      <c r="N2077">
        <v>840000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150</v>
      </c>
      <c r="BG2077">
        <v>840000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1693</v>
      </c>
      <c r="C2078" t="s">
        <v>1694</v>
      </c>
      <c r="D2078" t="s">
        <v>64</v>
      </c>
      <c r="E2078" t="s">
        <v>110</v>
      </c>
      <c r="F2078" t="s">
        <v>66</v>
      </c>
      <c r="G2078" t="s">
        <v>4005</v>
      </c>
      <c r="H2078" t="s">
        <v>4006</v>
      </c>
      <c r="I2078" t="s">
        <v>4007</v>
      </c>
      <c r="J2078" t="s">
        <v>64</v>
      </c>
      <c r="K2078">
        <v>0</v>
      </c>
      <c r="L2078" t="s">
        <v>113</v>
      </c>
      <c r="M2078">
        <v>330</v>
      </c>
      <c r="N2078">
        <v>1823264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330</v>
      </c>
      <c r="BG2078">
        <v>1823264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1693</v>
      </c>
      <c r="C2079" t="s">
        <v>1694</v>
      </c>
      <c r="D2079" t="s">
        <v>64</v>
      </c>
      <c r="E2079" t="s">
        <v>110</v>
      </c>
      <c r="F2079" t="s">
        <v>66</v>
      </c>
      <c r="G2079" t="s">
        <v>4008</v>
      </c>
      <c r="H2079" t="s">
        <v>4006</v>
      </c>
      <c r="I2079" t="s">
        <v>4009</v>
      </c>
      <c r="J2079" t="s">
        <v>64</v>
      </c>
      <c r="K2079">
        <v>0</v>
      </c>
      <c r="L2079" t="s">
        <v>113</v>
      </c>
      <c r="M2079">
        <v>710</v>
      </c>
      <c r="N2079">
        <v>3908411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710</v>
      </c>
      <c r="BG2079">
        <v>3908411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1693</v>
      </c>
      <c r="C2080" t="s">
        <v>1694</v>
      </c>
      <c r="D2080" t="s">
        <v>64</v>
      </c>
      <c r="E2080" t="s">
        <v>110</v>
      </c>
      <c r="F2080" t="s">
        <v>66</v>
      </c>
      <c r="G2080" t="s">
        <v>4010</v>
      </c>
      <c r="H2080" t="s">
        <v>4006</v>
      </c>
      <c r="I2080" t="s">
        <v>4011</v>
      </c>
      <c r="J2080" t="s">
        <v>64</v>
      </c>
      <c r="K2080">
        <v>0</v>
      </c>
      <c r="L2080" t="s">
        <v>113</v>
      </c>
      <c r="M2080">
        <v>470</v>
      </c>
      <c r="N2080">
        <v>2943597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470</v>
      </c>
      <c r="BG2080">
        <v>2943597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1693</v>
      </c>
      <c r="C2081" t="s">
        <v>1694</v>
      </c>
      <c r="D2081" t="s">
        <v>64</v>
      </c>
      <c r="E2081" t="s">
        <v>110</v>
      </c>
      <c r="F2081" t="s">
        <v>66</v>
      </c>
      <c r="G2081" t="s">
        <v>4012</v>
      </c>
      <c r="H2081" t="s">
        <v>4013</v>
      </c>
      <c r="I2081" t="s">
        <v>4014</v>
      </c>
      <c r="J2081" t="s">
        <v>64</v>
      </c>
      <c r="K2081">
        <v>0</v>
      </c>
      <c r="L2081" t="s">
        <v>113</v>
      </c>
      <c r="M2081">
        <v>170</v>
      </c>
      <c r="N2081">
        <v>1541628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170</v>
      </c>
      <c r="BD2081">
        <v>1541628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1693</v>
      </c>
      <c r="C2082" t="s">
        <v>1694</v>
      </c>
      <c r="D2082" t="s">
        <v>64</v>
      </c>
      <c r="E2082" t="s">
        <v>110</v>
      </c>
      <c r="F2082" t="s">
        <v>66</v>
      </c>
      <c r="G2082" t="s">
        <v>4015</v>
      </c>
      <c r="H2082" t="s">
        <v>4016</v>
      </c>
      <c r="I2082" t="s">
        <v>4017</v>
      </c>
      <c r="J2082" t="s">
        <v>64</v>
      </c>
      <c r="K2082">
        <v>0</v>
      </c>
      <c r="L2082" t="s">
        <v>113</v>
      </c>
      <c r="M2082">
        <v>420</v>
      </c>
      <c r="N2082">
        <v>2253483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270</v>
      </c>
      <c r="AJ2082">
        <v>1448668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150</v>
      </c>
      <c r="BG2082">
        <v>804815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1693</v>
      </c>
      <c r="C2083" t="s">
        <v>1694</v>
      </c>
      <c r="D2083" t="s">
        <v>64</v>
      </c>
      <c r="E2083" t="s">
        <v>110</v>
      </c>
      <c r="F2083" t="s">
        <v>66</v>
      </c>
      <c r="G2083" t="s">
        <v>4018</v>
      </c>
      <c r="H2083" t="s">
        <v>4016</v>
      </c>
      <c r="I2083" t="s">
        <v>4019</v>
      </c>
      <c r="J2083" t="s">
        <v>64</v>
      </c>
      <c r="K2083">
        <v>0</v>
      </c>
      <c r="L2083" t="s">
        <v>113</v>
      </c>
      <c r="M2083">
        <v>100</v>
      </c>
      <c r="N2083">
        <v>514000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100</v>
      </c>
      <c r="BD2083">
        <v>514000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1693</v>
      </c>
      <c r="C2084" t="s">
        <v>1694</v>
      </c>
      <c r="D2084" t="s">
        <v>64</v>
      </c>
      <c r="E2084" t="s">
        <v>110</v>
      </c>
      <c r="F2084" t="s">
        <v>66</v>
      </c>
      <c r="G2084" t="s">
        <v>4020</v>
      </c>
      <c r="H2084" t="s">
        <v>4016</v>
      </c>
      <c r="I2084" t="s">
        <v>4021</v>
      </c>
      <c r="J2084" t="s">
        <v>64</v>
      </c>
      <c r="K2084">
        <v>0</v>
      </c>
      <c r="L2084" t="s">
        <v>113</v>
      </c>
      <c r="M2084">
        <v>130</v>
      </c>
      <c r="N2084">
        <v>722724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130</v>
      </c>
      <c r="BG2084">
        <v>722724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1693</v>
      </c>
      <c r="C2085" t="s">
        <v>1694</v>
      </c>
      <c r="D2085" t="s">
        <v>64</v>
      </c>
      <c r="E2085" t="s">
        <v>110</v>
      </c>
      <c r="F2085" t="s">
        <v>66</v>
      </c>
      <c r="G2085" t="s">
        <v>4022</v>
      </c>
      <c r="H2085" t="s">
        <v>4023</v>
      </c>
      <c r="I2085" t="s">
        <v>4024</v>
      </c>
      <c r="J2085" t="s">
        <v>64</v>
      </c>
      <c r="K2085">
        <v>0</v>
      </c>
      <c r="L2085" t="s">
        <v>113</v>
      </c>
      <c r="M2085">
        <v>110</v>
      </c>
      <c r="N2085">
        <v>542300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110</v>
      </c>
      <c r="BD2085">
        <v>542300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1693</v>
      </c>
      <c r="C2086" t="s">
        <v>1694</v>
      </c>
      <c r="D2086" t="s">
        <v>64</v>
      </c>
      <c r="E2086" t="s">
        <v>110</v>
      </c>
      <c r="F2086" t="s">
        <v>66</v>
      </c>
      <c r="G2086" t="s">
        <v>4025</v>
      </c>
      <c r="H2086" t="s">
        <v>4023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608719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110</v>
      </c>
      <c r="BG2086">
        <v>608719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1693</v>
      </c>
      <c r="C2087" t="s">
        <v>1694</v>
      </c>
      <c r="D2087" t="s">
        <v>64</v>
      </c>
      <c r="E2087" t="s">
        <v>110</v>
      </c>
      <c r="F2087" t="s">
        <v>66</v>
      </c>
      <c r="G2087" t="s">
        <v>4027</v>
      </c>
      <c r="H2087" t="s">
        <v>4028</v>
      </c>
      <c r="I2087" t="s">
        <v>4029</v>
      </c>
      <c r="J2087" t="s">
        <v>64</v>
      </c>
      <c r="K2087">
        <v>0</v>
      </c>
      <c r="L2087" t="s">
        <v>113</v>
      </c>
      <c r="M2087">
        <v>100</v>
      </c>
      <c r="N2087">
        <v>560000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</v>
      </c>
      <c r="BG2087">
        <v>560000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1693</v>
      </c>
      <c r="C2088" t="s">
        <v>1694</v>
      </c>
      <c r="D2088" t="s">
        <v>64</v>
      </c>
      <c r="E2088" t="s">
        <v>110</v>
      </c>
      <c r="F2088" t="s">
        <v>66</v>
      </c>
      <c r="G2088" t="s">
        <v>4030</v>
      </c>
      <c r="H2088" t="s">
        <v>4031</v>
      </c>
      <c r="I2088" t="s">
        <v>4032</v>
      </c>
      <c r="J2088" t="s">
        <v>64</v>
      </c>
      <c r="K2088">
        <v>0</v>
      </c>
      <c r="L2088" t="s">
        <v>113</v>
      </c>
      <c r="M2088">
        <v>1700</v>
      </c>
      <c r="N2088">
        <v>15793000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1700</v>
      </c>
      <c r="BG2088">
        <v>15793000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2092</v>
      </c>
      <c r="C2089" t="s">
        <v>1694</v>
      </c>
      <c r="D2089" t="s">
        <v>64</v>
      </c>
      <c r="E2089" t="s">
        <v>110</v>
      </c>
      <c r="F2089" t="s">
        <v>66</v>
      </c>
      <c r="G2089" t="s">
        <v>4033</v>
      </c>
      <c r="H2089" t="s">
        <v>4033</v>
      </c>
      <c r="I2089" t="s">
        <v>4034</v>
      </c>
      <c r="J2089" t="s">
        <v>64</v>
      </c>
      <c r="K2089">
        <v>0</v>
      </c>
      <c r="L2089" t="s">
        <v>1020</v>
      </c>
      <c r="M2089">
        <v>2400</v>
      </c>
      <c r="N2089">
        <v>902784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1000</v>
      </c>
      <c r="AJ2089">
        <v>376160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1400</v>
      </c>
      <c r="BG2089">
        <v>526624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2092</v>
      </c>
      <c r="C2090" t="s">
        <v>1694</v>
      </c>
      <c r="D2090" t="s">
        <v>64</v>
      </c>
      <c r="E2090" t="s">
        <v>110</v>
      </c>
      <c r="F2090" t="s">
        <v>66</v>
      </c>
      <c r="G2090" t="s">
        <v>4033</v>
      </c>
      <c r="H2090" t="s">
        <v>4033</v>
      </c>
      <c r="I2090" t="s">
        <v>2099</v>
      </c>
      <c r="J2090" t="s">
        <v>64</v>
      </c>
      <c r="K2090">
        <v>0</v>
      </c>
      <c r="L2090" t="s">
        <v>1020</v>
      </c>
      <c r="M2090">
        <v>0</v>
      </c>
      <c r="N2090">
        <v>0</v>
      </c>
      <c r="O2090">
        <v>2000</v>
      </c>
      <c r="P2090">
        <v>788000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2000</v>
      </c>
      <c r="AJ2090">
        <v>788000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2092</v>
      </c>
      <c r="C2091" t="s">
        <v>1694</v>
      </c>
      <c r="D2091" t="s">
        <v>64</v>
      </c>
      <c r="E2091" t="s">
        <v>110</v>
      </c>
      <c r="F2091" t="s">
        <v>66</v>
      </c>
      <c r="G2091" t="s">
        <v>4033</v>
      </c>
      <c r="H2091" t="s">
        <v>4033</v>
      </c>
      <c r="I2091" t="s">
        <v>4035</v>
      </c>
      <c r="J2091" t="s">
        <v>64</v>
      </c>
      <c r="K2091">
        <v>0</v>
      </c>
      <c r="L2091" t="s">
        <v>1020</v>
      </c>
      <c r="M2091">
        <v>1600</v>
      </c>
      <c r="N2091">
        <v>320000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600</v>
      </c>
      <c r="AJ2091">
        <v>120000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1000</v>
      </c>
      <c r="BG2091">
        <v>200000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2092</v>
      </c>
      <c r="C2092" t="s">
        <v>1694</v>
      </c>
      <c r="D2092" t="s">
        <v>64</v>
      </c>
      <c r="E2092" t="s">
        <v>110</v>
      </c>
      <c r="F2092" t="s">
        <v>66</v>
      </c>
      <c r="G2092" t="s">
        <v>4033</v>
      </c>
      <c r="H2092" t="s">
        <v>4033</v>
      </c>
      <c r="I2092" t="s">
        <v>4036</v>
      </c>
      <c r="J2092" t="s">
        <v>64</v>
      </c>
      <c r="K2092">
        <v>0</v>
      </c>
      <c r="L2092" t="s">
        <v>1020</v>
      </c>
      <c r="M2092">
        <v>400</v>
      </c>
      <c r="N2092">
        <v>106800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400</v>
      </c>
      <c r="BG2092">
        <v>106800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2092</v>
      </c>
      <c r="C2093" t="s">
        <v>1694</v>
      </c>
      <c r="D2093" t="s">
        <v>64</v>
      </c>
      <c r="E2093" t="s">
        <v>110</v>
      </c>
      <c r="F2093" t="s">
        <v>66</v>
      </c>
      <c r="G2093" t="s">
        <v>4033</v>
      </c>
      <c r="H2093" t="s">
        <v>4033</v>
      </c>
      <c r="I2093" t="s">
        <v>4037</v>
      </c>
      <c r="J2093" t="s">
        <v>64</v>
      </c>
      <c r="K2093">
        <v>0</v>
      </c>
      <c r="L2093" t="s">
        <v>1020</v>
      </c>
      <c r="M2093">
        <v>8000</v>
      </c>
      <c r="N2093">
        <v>2161298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4000</v>
      </c>
      <c r="AJ2093">
        <v>1080649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4000</v>
      </c>
      <c r="BG2093">
        <v>1080649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2092</v>
      </c>
      <c r="C2094" t="s">
        <v>1694</v>
      </c>
      <c r="D2094" t="s">
        <v>64</v>
      </c>
      <c r="E2094" t="s">
        <v>110</v>
      </c>
      <c r="F2094" t="s">
        <v>66</v>
      </c>
      <c r="G2094" t="s">
        <v>4033</v>
      </c>
      <c r="H2094" t="s">
        <v>4033</v>
      </c>
      <c r="I2094" t="s">
        <v>2103</v>
      </c>
      <c r="J2094" t="s">
        <v>64</v>
      </c>
      <c r="K2094">
        <v>0</v>
      </c>
      <c r="L2094" t="s">
        <v>1020</v>
      </c>
      <c r="M2094">
        <v>3800</v>
      </c>
      <c r="N2094">
        <v>1112160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3800</v>
      </c>
      <c r="BG2094">
        <v>1112160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2092</v>
      </c>
      <c r="C2095" t="s">
        <v>1694</v>
      </c>
      <c r="D2095" t="s">
        <v>64</v>
      </c>
      <c r="E2095" t="s">
        <v>110</v>
      </c>
      <c r="F2095" t="s">
        <v>66</v>
      </c>
      <c r="G2095" t="s">
        <v>4038</v>
      </c>
      <c r="H2095" t="s">
        <v>4039</v>
      </c>
      <c r="I2095" t="s">
        <v>4040</v>
      </c>
      <c r="J2095" t="s">
        <v>64</v>
      </c>
      <c r="K2095">
        <v>0</v>
      </c>
      <c r="L2095" t="s">
        <v>1020</v>
      </c>
      <c r="M2095">
        <v>1300</v>
      </c>
      <c r="N2095">
        <v>432900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1300</v>
      </c>
      <c r="BG2095">
        <v>432900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2092</v>
      </c>
      <c r="C2096" t="s">
        <v>1694</v>
      </c>
      <c r="D2096" t="s">
        <v>64</v>
      </c>
      <c r="E2096" t="s">
        <v>110</v>
      </c>
      <c r="F2096" t="s">
        <v>66</v>
      </c>
      <c r="G2096" t="s">
        <v>4038</v>
      </c>
      <c r="H2096" t="s">
        <v>4039</v>
      </c>
      <c r="I2096" t="s">
        <v>4041</v>
      </c>
      <c r="J2096" t="s">
        <v>64</v>
      </c>
      <c r="K2096">
        <v>0</v>
      </c>
      <c r="L2096" t="s">
        <v>1020</v>
      </c>
      <c r="M2096">
        <v>1700</v>
      </c>
      <c r="N2096">
        <v>375700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1700</v>
      </c>
      <c r="BG2096">
        <v>375700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2092</v>
      </c>
      <c r="C2097" t="s">
        <v>1694</v>
      </c>
      <c r="D2097" t="s">
        <v>64</v>
      </c>
      <c r="E2097" t="s">
        <v>110</v>
      </c>
      <c r="F2097" t="s">
        <v>66</v>
      </c>
      <c r="G2097" t="s">
        <v>4038</v>
      </c>
      <c r="H2097" t="s">
        <v>4039</v>
      </c>
      <c r="I2097" t="s">
        <v>4042</v>
      </c>
      <c r="J2097" t="s">
        <v>64</v>
      </c>
      <c r="K2097">
        <v>0</v>
      </c>
      <c r="L2097" t="s">
        <v>1020</v>
      </c>
      <c r="M2097">
        <v>500</v>
      </c>
      <c r="N2097">
        <v>117500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117500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2092</v>
      </c>
      <c r="C2098" t="s">
        <v>1694</v>
      </c>
      <c r="D2098" t="s">
        <v>64</v>
      </c>
      <c r="E2098" t="s">
        <v>110</v>
      </c>
      <c r="F2098" t="s">
        <v>66</v>
      </c>
      <c r="G2098" t="s">
        <v>4043</v>
      </c>
      <c r="H2098" t="s">
        <v>4044</v>
      </c>
      <c r="I2098" t="s">
        <v>4045</v>
      </c>
      <c r="J2098" t="s">
        <v>64</v>
      </c>
      <c r="K2098">
        <v>0</v>
      </c>
      <c r="L2098" t="s">
        <v>1020</v>
      </c>
      <c r="M2098">
        <v>300</v>
      </c>
      <c r="N2098">
        <v>135775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300</v>
      </c>
      <c r="BG2098">
        <v>135775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2092</v>
      </c>
      <c r="C2099" t="s">
        <v>1694</v>
      </c>
      <c r="D2099" t="s">
        <v>64</v>
      </c>
      <c r="E2099" t="s">
        <v>110</v>
      </c>
      <c r="F2099" t="s">
        <v>66</v>
      </c>
      <c r="G2099" t="s">
        <v>4043</v>
      </c>
      <c r="H2099" t="s">
        <v>4044</v>
      </c>
      <c r="I2099" t="s">
        <v>4046</v>
      </c>
      <c r="J2099" t="s">
        <v>64</v>
      </c>
      <c r="K2099">
        <v>0</v>
      </c>
      <c r="L2099" t="s">
        <v>1020</v>
      </c>
      <c r="M2099">
        <v>600</v>
      </c>
      <c r="N2099">
        <v>135000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600</v>
      </c>
      <c r="BG2099">
        <v>135000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2092</v>
      </c>
      <c r="C2100" t="s">
        <v>1694</v>
      </c>
      <c r="D2100" t="s">
        <v>64</v>
      </c>
      <c r="E2100" t="s">
        <v>110</v>
      </c>
      <c r="F2100" t="s">
        <v>66</v>
      </c>
      <c r="G2100" t="s">
        <v>4043</v>
      </c>
      <c r="H2100" t="s">
        <v>4044</v>
      </c>
      <c r="I2100" t="s">
        <v>4047</v>
      </c>
      <c r="J2100" t="s">
        <v>64</v>
      </c>
      <c r="K2100">
        <v>0</v>
      </c>
      <c r="L2100" t="s">
        <v>1020</v>
      </c>
      <c r="M2100">
        <v>500</v>
      </c>
      <c r="N2100">
        <v>93496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93496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2092</v>
      </c>
      <c r="C2101" t="s">
        <v>1694</v>
      </c>
      <c r="D2101" t="s">
        <v>64</v>
      </c>
      <c r="E2101" t="s">
        <v>110</v>
      </c>
      <c r="F2101" t="s">
        <v>66</v>
      </c>
      <c r="G2101" t="s">
        <v>4043</v>
      </c>
      <c r="H2101" t="s">
        <v>4044</v>
      </c>
      <c r="I2101" t="s">
        <v>4048</v>
      </c>
      <c r="J2101" t="s">
        <v>64</v>
      </c>
      <c r="K2101">
        <v>0</v>
      </c>
      <c r="L2101" t="s">
        <v>1020</v>
      </c>
      <c r="M2101">
        <v>700</v>
      </c>
      <c r="N2101">
        <v>176400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700</v>
      </c>
      <c r="BG2101">
        <v>176400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2092</v>
      </c>
      <c r="C2102" t="s">
        <v>1694</v>
      </c>
      <c r="D2102" t="s">
        <v>64</v>
      </c>
      <c r="E2102" t="s">
        <v>110</v>
      </c>
      <c r="F2102" t="s">
        <v>66</v>
      </c>
      <c r="G2102" t="s">
        <v>4049</v>
      </c>
      <c r="H2102" t="s">
        <v>4039</v>
      </c>
      <c r="I2102" t="s">
        <v>2099</v>
      </c>
      <c r="J2102" t="s">
        <v>64</v>
      </c>
      <c r="K2102">
        <v>0</v>
      </c>
      <c r="L2102" t="s">
        <v>1020</v>
      </c>
      <c r="M2102">
        <v>1200</v>
      </c>
      <c r="N2102">
        <v>406800</v>
      </c>
      <c r="O2102">
        <v>2000</v>
      </c>
      <c r="P2102">
        <v>678000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3200</v>
      </c>
      <c r="AJ2102">
        <v>1084800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2092</v>
      </c>
      <c r="C2103" t="s">
        <v>1694</v>
      </c>
      <c r="D2103" t="s">
        <v>64</v>
      </c>
      <c r="E2103" t="s">
        <v>110</v>
      </c>
      <c r="F2103" t="s">
        <v>66</v>
      </c>
      <c r="G2103" t="s">
        <v>4050</v>
      </c>
      <c r="H2103" t="s">
        <v>4051</v>
      </c>
      <c r="I2103" t="s">
        <v>2099</v>
      </c>
      <c r="J2103" t="s">
        <v>64</v>
      </c>
      <c r="K2103">
        <v>0</v>
      </c>
      <c r="L2103" t="s">
        <v>1020</v>
      </c>
      <c r="M2103">
        <v>0</v>
      </c>
      <c r="N2103">
        <v>0</v>
      </c>
      <c r="O2103">
        <v>5000</v>
      </c>
      <c r="P2103">
        <v>1695000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5000</v>
      </c>
      <c r="AJ2103">
        <v>1695000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2092</v>
      </c>
      <c r="C2104" t="s">
        <v>1694</v>
      </c>
      <c r="D2104" t="s">
        <v>64</v>
      </c>
      <c r="E2104" t="s">
        <v>110</v>
      </c>
      <c r="F2104" t="s">
        <v>66</v>
      </c>
      <c r="G2104" t="s">
        <v>4050</v>
      </c>
      <c r="H2104" t="s">
        <v>4051</v>
      </c>
      <c r="I2104" t="s">
        <v>4052</v>
      </c>
      <c r="J2104" t="s">
        <v>64</v>
      </c>
      <c r="K2104">
        <v>0</v>
      </c>
      <c r="L2104" t="s">
        <v>1020</v>
      </c>
      <c r="M2104">
        <v>4000</v>
      </c>
      <c r="N2104">
        <v>904000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4000</v>
      </c>
      <c r="AJ2104">
        <v>904000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2092</v>
      </c>
      <c r="C2105" t="s">
        <v>1694</v>
      </c>
      <c r="D2105" t="s">
        <v>64</v>
      </c>
      <c r="E2105" t="s">
        <v>110</v>
      </c>
      <c r="F2105" t="s">
        <v>66</v>
      </c>
      <c r="G2105" t="s">
        <v>4050</v>
      </c>
      <c r="H2105" t="s">
        <v>4051</v>
      </c>
      <c r="I2105" t="s">
        <v>4036</v>
      </c>
      <c r="J2105" t="s">
        <v>64</v>
      </c>
      <c r="K2105">
        <v>0</v>
      </c>
      <c r="L2105" t="s">
        <v>1020</v>
      </c>
      <c r="M2105">
        <v>2000</v>
      </c>
      <c r="N2105">
        <v>460000</v>
      </c>
      <c r="O2105">
        <v>27500</v>
      </c>
      <c r="P2105">
        <v>6325000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27500</v>
      </c>
      <c r="AJ2105">
        <v>6325000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2000</v>
      </c>
      <c r="BG2105">
        <v>460000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2092</v>
      </c>
      <c r="C2106" t="s">
        <v>1694</v>
      </c>
      <c r="D2106" t="s">
        <v>64</v>
      </c>
      <c r="E2106" t="s">
        <v>110</v>
      </c>
      <c r="F2106" t="s">
        <v>66</v>
      </c>
      <c r="G2106" t="s">
        <v>4050</v>
      </c>
      <c r="H2106" t="s">
        <v>4051</v>
      </c>
      <c r="I2106" t="s">
        <v>4053</v>
      </c>
      <c r="J2106" t="s">
        <v>64</v>
      </c>
      <c r="K2106">
        <v>0</v>
      </c>
      <c r="L2106" t="s">
        <v>1020</v>
      </c>
      <c r="M2106">
        <v>9000</v>
      </c>
      <c r="N2106">
        <v>2178000</v>
      </c>
      <c r="O2106">
        <v>16000</v>
      </c>
      <c r="P2106">
        <v>3872000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23000</v>
      </c>
      <c r="AJ2106">
        <v>5566000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484000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2092</v>
      </c>
      <c r="C2107" t="s">
        <v>1694</v>
      </c>
      <c r="D2107" t="s">
        <v>64</v>
      </c>
      <c r="E2107" t="s">
        <v>110</v>
      </c>
      <c r="F2107" t="s">
        <v>66</v>
      </c>
      <c r="G2107" t="s">
        <v>4054</v>
      </c>
      <c r="H2107" t="s">
        <v>4054</v>
      </c>
      <c r="I2107" t="s">
        <v>4055</v>
      </c>
      <c r="J2107" t="s">
        <v>64</v>
      </c>
      <c r="K2107">
        <v>0</v>
      </c>
      <c r="L2107" t="s">
        <v>1020</v>
      </c>
      <c r="M2107">
        <v>0</v>
      </c>
      <c r="N2107">
        <v>0</v>
      </c>
      <c r="O2107">
        <v>6000</v>
      </c>
      <c r="P2107">
        <v>1998000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2000</v>
      </c>
      <c r="AJ2107">
        <v>666000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4000</v>
      </c>
      <c r="BG2107">
        <v>1332000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2092</v>
      </c>
      <c r="C2108" t="s">
        <v>1694</v>
      </c>
      <c r="D2108" t="s">
        <v>64</v>
      </c>
      <c r="E2108" t="s">
        <v>110</v>
      </c>
      <c r="F2108" t="s">
        <v>66</v>
      </c>
      <c r="G2108" t="s">
        <v>4054</v>
      </c>
      <c r="H2108" t="s">
        <v>4054</v>
      </c>
      <c r="I2108" t="s">
        <v>4056</v>
      </c>
      <c r="J2108" t="s">
        <v>64</v>
      </c>
      <c r="K2108">
        <v>0</v>
      </c>
      <c r="L2108" t="s">
        <v>1020</v>
      </c>
      <c r="M2108">
        <v>2500</v>
      </c>
      <c r="N2108">
        <v>702500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2500</v>
      </c>
      <c r="BG2108">
        <v>702500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2092</v>
      </c>
      <c r="C2109" t="s">
        <v>1694</v>
      </c>
      <c r="D2109" t="s">
        <v>64</v>
      </c>
      <c r="E2109" t="s">
        <v>110</v>
      </c>
      <c r="F2109" t="s">
        <v>66</v>
      </c>
      <c r="G2109" t="s">
        <v>4054</v>
      </c>
      <c r="H2109" t="s">
        <v>4054</v>
      </c>
      <c r="I2109" t="s">
        <v>4057</v>
      </c>
      <c r="J2109" t="s">
        <v>64</v>
      </c>
      <c r="K2109">
        <v>0</v>
      </c>
      <c r="L2109" t="s">
        <v>1020</v>
      </c>
      <c r="M2109">
        <v>1000</v>
      </c>
      <c r="N2109">
        <v>291000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1000</v>
      </c>
      <c r="AJ2109">
        <v>291000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2092</v>
      </c>
      <c r="C2110" t="s">
        <v>1694</v>
      </c>
      <c r="D2110" t="s">
        <v>64</v>
      </c>
      <c r="E2110" t="s">
        <v>110</v>
      </c>
      <c r="F2110" t="s">
        <v>66</v>
      </c>
      <c r="G2110" t="s">
        <v>4054</v>
      </c>
      <c r="H2110" t="s">
        <v>4054</v>
      </c>
      <c r="I2110" t="s">
        <v>2099</v>
      </c>
      <c r="J2110" t="s">
        <v>64</v>
      </c>
      <c r="K2110">
        <v>0</v>
      </c>
      <c r="L2110" t="s">
        <v>1020</v>
      </c>
      <c r="M2110">
        <v>4000</v>
      </c>
      <c r="N2110">
        <v>1398702</v>
      </c>
      <c r="O2110">
        <v>9000</v>
      </c>
      <c r="P2110">
        <v>3177000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12100</v>
      </c>
      <c r="AJ2110">
        <v>4258923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900</v>
      </c>
      <c r="BG2110">
        <v>316779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2092</v>
      </c>
      <c r="C2111" t="s">
        <v>1694</v>
      </c>
      <c r="D2111" t="s">
        <v>64</v>
      </c>
      <c r="E2111" t="s">
        <v>110</v>
      </c>
      <c r="F2111" t="s">
        <v>66</v>
      </c>
      <c r="G2111" t="s">
        <v>4054</v>
      </c>
      <c r="H2111" t="s">
        <v>4054</v>
      </c>
      <c r="I2111" t="s">
        <v>2103</v>
      </c>
      <c r="J2111" t="s">
        <v>64</v>
      </c>
      <c r="K2111">
        <v>0</v>
      </c>
      <c r="L2111" t="s">
        <v>1020</v>
      </c>
      <c r="M2111">
        <v>700</v>
      </c>
      <c r="N2111">
        <v>184800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700</v>
      </c>
      <c r="AJ2111">
        <v>184800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2092</v>
      </c>
      <c r="C2112" t="s">
        <v>1694</v>
      </c>
      <c r="D2112" t="s">
        <v>64</v>
      </c>
      <c r="E2112" t="s">
        <v>110</v>
      </c>
      <c r="F2112" t="s">
        <v>66</v>
      </c>
      <c r="G2112" t="s">
        <v>4058</v>
      </c>
      <c r="H2112" t="s">
        <v>4058</v>
      </c>
      <c r="I2112" t="s">
        <v>2102</v>
      </c>
      <c r="J2112" t="s">
        <v>64</v>
      </c>
      <c r="K2112">
        <v>0</v>
      </c>
      <c r="L2112" t="s">
        <v>1020</v>
      </c>
      <c r="M2112">
        <v>2800</v>
      </c>
      <c r="N2112">
        <v>848400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2800</v>
      </c>
      <c r="BG2112">
        <v>848400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2092</v>
      </c>
      <c r="C2113" t="s">
        <v>1694</v>
      </c>
      <c r="D2113" t="s">
        <v>64</v>
      </c>
      <c r="E2113" t="s">
        <v>110</v>
      </c>
      <c r="F2113" t="s">
        <v>66</v>
      </c>
      <c r="G2113" t="s">
        <v>4058</v>
      </c>
      <c r="H2113" t="s">
        <v>4058</v>
      </c>
      <c r="I2113" t="s">
        <v>4059</v>
      </c>
      <c r="J2113" t="s">
        <v>64</v>
      </c>
      <c r="K2113">
        <v>0</v>
      </c>
      <c r="L2113" t="s">
        <v>1020</v>
      </c>
      <c r="M2113">
        <v>1700</v>
      </c>
      <c r="N2113">
        <v>479400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1700</v>
      </c>
      <c r="BG2113">
        <v>479400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2092</v>
      </c>
      <c r="C2114" t="s">
        <v>1694</v>
      </c>
      <c r="D2114" t="s">
        <v>64</v>
      </c>
      <c r="E2114" t="s">
        <v>110</v>
      </c>
      <c r="F2114" t="s">
        <v>66</v>
      </c>
      <c r="G2114" t="s">
        <v>4058</v>
      </c>
      <c r="H2114" t="s">
        <v>4058</v>
      </c>
      <c r="I2114" t="s">
        <v>4060</v>
      </c>
      <c r="J2114" t="s">
        <v>64</v>
      </c>
      <c r="K2114">
        <v>0</v>
      </c>
      <c r="L2114" t="s">
        <v>1020</v>
      </c>
      <c r="M2114">
        <v>1500</v>
      </c>
      <c r="N2114">
        <v>541500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1500</v>
      </c>
      <c r="BG2114">
        <v>541500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2092</v>
      </c>
      <c r="C2115" t="s">
        <v>1694</v>
      </c>
      <c r="D2115" t="s">
        <v>64</v>
      </c>
      <c r="E2115" t="s">
        <v>110</v>
      </c>
      <c r="F2115" t="s">
        <v>66</v>
      </c>
      <c r="G2115" t="s">
        <v>4058</v>
      </c>
      <c r="H2115" t="s">
        <v>4058</v>
      </c>
      <c r="I2115" t="s">
        <v>4061</v>
      </c>
      <c r="J2115" t="s">
        <v>64</v>
      </c>
      <c r="K2115">
        <v>0</v>
      </c>
      <c r="L2115" t="s">
        <v>1020</v>
      </c>
      <c r="M2115">
        <v>650</v>
      </c>
      <c r="N2115">
        <v>236600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650</v>
      </c>
      <c r="BG2115">
        <v>236600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2092</v>
      </c>
      <c r="C2116" t="s">
        <v>1694</v>
      </c>
      <c r="D2116" t="s">
        <v>64</v>
      </c>
      <c r="E2116" t="s">
        <v>110</v>
      </c>
      <c r="F2116" t="s">
        <v>66</v>
      </c>
      <c r="G2116" t="s">
        <v>4058</v>
      </c>
      <c r="H2116" t="s">
        <v>4058</v>
      </c>
      <c r="I2116" t="s">
        <v>4062</v>
      </c>
      <c r="J2116" t="s">
        <v>64</v>
      </c>
      <c r="K2116">
        <v>0</v>
      </c>
      <c r="L2116" t="s">
        <v>1020</v>
      </c>
      <c r="M2116">
        <v>300</v>
      </c>
      <c r="N2116">
        <v>118200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300</v>
      </c>
      <c r="BG2116">
        <v>118200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2092</v>
      </c>
      <c r="C2117" t="s">
        <v>1694</v>
      </c>
      <c r="D2117" t="s">
        <v>64</v>
      </c>
      <c r="E2117" t="s">
        <v>110</v>
      </c>
      <c r="F2117" t="s">
        <v>66</v>
      </c>
      <c r="G2117" t="s">
        <v>4058</v>
      </c>
      <c r="H2117" t="s">
        <v>4058</v>
      </c>
      <c r="I2117" t="s">
        <v>4063</v>
      </c>
      <c r="J2117" t="s">
        <v>64</v>
      </c>
      <c r="K2117">
        <v>0</v>
      </c>
      <c r="L2117" t="s">
        <v>1020</v>
      </c>
      <c r="M2117">
        <v>0</v>
      </c>
      <c r="N2117">
        <v>0</v>
      </c>
      <c r="O2117">
        <v>600</v>
      </c>
      <c r="P2117">
        <v>253800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600</v>
      </c>
      <c r="AJ2117">
        <v>253800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2092</v>
      </c>
      <c r="C2118" t="s">
        <v>1694</v>
      </c>
      <c r="D2118" t="s">
        <v>64</v>
      </c>
      <c r="E2118" t="s">
        <v>110</v>
      </c>
      <c r="F2118" t="s">
        <v>66</v>
      </c>
      <c r="G2118" t="s">
        <v>4058</v>
      </c>
      <c r="H2118" t="s">
        <v>4058</v>
      </c>
      <c r="I2118" t="s">
        <v>4064</v>
      </c>
      <c r="J2118" t="s">
        <v>64</v>
      </c>
      <c r="K2118">
        <v>0</v>
      </c>
      <c r="L2118" t="s">
        <v>1020</v>
      </c>
      <c r="M2118">
        <v>700</v>
      </c>
      <c r="N2118">
        <v>319900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700</v>
      </c>
      <c r="BG2118">
        <v>319900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2092</v>
      </c>
      <c r="C2119" t="s">
        <v>1694</v>
      </c>
      <c r="D2119" t="s">
        <v>64</v>
      </c>
      <c r="E2119" t="s">
        <v>110</v>
      </c>
      <c r="F2119" t="s">
        <v>66</v>
      </c>
      <c r="G2119" t="s">
        <v>4058</v>
      </c>
      <c r="H2119" t="s">
        <v>4058</v>
      </c>
      <c r="I2119" t="s">
        <v>4065</v>
      </c>
      <c r="J2119" t="s">
        <v>64</v>
      </c>
      <c r="K2119">
        <v>0</v>
      </c>
      <c r="L2119" t="s">
        <v>1020</v>
      </c>
      <c r="M2119">
        <v>1000</v>
      </c>
      <c r="N2119">
        <v>277000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277000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2092</v>
      </c>
      <c r="C2120" t="s">
        <v>1694</v>
      </c>
      <c r="D2120" t="s">
        <v>64</v>
      </c>
      <c r="E2120" t="s">
        <v>110</v>
      </c>
      <c r="F2120" t="s">
        <v>66</v>
      </c>
      <c r="G2120" t="s">
        <v>4066</v>
      </c>
      <c r="H2120" t="s">
        <v>4066</v>
      </c>
      <c r="I2120" t="s">
        <v>2099</v>
      </c>
      <c r="J2120" t="s">
        <v>64</v>
      </c>
      <c r="K2120">
        <v>0</v>
      </c>
      <c r="L2120" t="s">
        <v>1020</v>
      </c>
      <c r="M2120">
        <v>500</v>
      </c>
      <c r="N2120">
        <v>191333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500</v>
      </c>
      <c r="BG2120">
        <v>191333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2092</v>
      </c>
      <c r="C2121" t="s">
        <v>1694</v>
      </c>
      <c r="D2121" t="s">
        <v>64</v>
      </c>
      <c r="E2121" t="s">
        <v>110</v>
      </c>
      <c r="F2121" t="s">
        <v>66</v>
      </c>
      <c r="G2121" t="s">
        <v>4066</v>
      </c>
      <c r="H2121" t="s">
        <v>4066</v>
      </c>
      <c r="I2121" t="s">
        <v>2103</v>
      </c>
      <c r="J2121" t="s">
        <v>64</v>
      </c>
      <c r="K2121">
        <v>0</v>
      </c>
      <c r="L2121" t="s">
        <v>1020</v>
      </c>
      <c r="M2121">
        <v>1300</v>
      </c>
      <c r="N2121">
        <v>319800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319800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2092</v>
      </c>
      <c r="C2122" t="s">
        <v>1694</v>
      </c>
      <c r="D2122" t="s">
        <v>64</v>
      </c>
      <c r="E2122" t="s">
        <v>110</v>
      </c>
      <c r="F2122" t="s">
        <v>66</v>
      </c>
      <c r="G2122" t="s">
        <v>4067</v>
      </c>
      <c r="H2122" t="s">
        <v>4067</v>
      </c>
      <c r="I2122" t="s">
        <v>4068</v>
      </c>
      <c r="J2122" t="s">
        <v>64</v>
      </c>
      <c r="K2122">
        <v>0</v>
      </c>
      <c r="L2122" t="s">
        <v>1020</v>
      </c>
      <c r="M2122">
        <v>1400</v>
      </c>
      <c r="N2122">
        <v>462000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1400</v>
      </c>
      <c r="BG2122">
        <v>462000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2092</v>
      </c>
      <c r="C2123" t="s">
        <v>1694</v>
      </c>
      <c r="D2123" t="s">
        <v>64</v>
      </c>
      <c r="E2123" t="s">
        <v>110</v>
      </c>
      <c r="F2123" t="s">
        <v>66</v>
      </c>
      <c r="G2123" t="s">
        <v>4067</v>
      </c>
      <c r="H2123" t="s">
        <v>4067</v>
      </c>
      <c r="I2123" t="s">
        <v>4069</v>
      </c>
      <c r="J2123" t="s">
        <v>64</v>
      </c>
      <c r="K2123">
        <v>0</v>
      </c>
      <c r="L2123" t="s">
        <v>1020</v>
      </c>
      <c r="M2123">
        <v>900</v>
      </c>
      <c r="N2123">
        <v>279900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900</v>
      </c>
      <c r="BG2123">
        <v>279900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2092</v>
      </c>
      <c r="C2124" t="s">
        <v>1694</v>
      </c>
      <c r="D2124" t="s">
        <v>64</v>
      </c>
      <c r="E2124" t="s">
        <v>110</v>
      </c>
      <c r="F2124" t="s">
        <v>66</v>
      </c>
      <c r="G2124" t="s">
        <v>4067</v>
      </c>
      <c r="H2124" t="s">
        <v>4067</v>
      </c>
      <c r="I2124" t="s">
        <v>4070</v>
      </c>
      <c r="J2124" t="s">
        <v>64</v>
      </c>
      <c r="K2124">
        <v>0</v>
      </c>
      <c r="L2124" t="s">
        <v>1020</v>
      </c>
      <c r="M2124">
        <v>1000</v>
      </c>
      <c r="N2124">
        <v>374667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1000</v>
      </c>
      <c r="AJ2124">
        <v>374667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2092</v>
      </c>
      <c r="C2125" t="s">
        <v>1694</v>
      </c>
      <c r="D2125" t="s">
        <v>64</v>
      </c>
      <c r="E2125" t="s">
        <v>110</v>
      </c>
      <c r="F2125" t="s">
        <v>66</v>
      </c>
      <c r="G2125" t="s">
        <v>4067</v>
      </c>
      <c r="H2125" t="s">
        <v>4067</v>
      </c>
      <c r="I2125" t="s">
        <v>4071</v>
      </c>
      <c r="J2125" t="s">
        <v>64</v>
      </c>
      <c r="K2125">
        <v>0</v>
      </c>
      <c r="L2125" t="s">
        <v>1020</v>
      </c>
      <c r="M2125">
        <v>1000</v>
      </c>
      <c r="N2125">
        <v>170000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170000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2092</v>
      </c>
      <c r="C2126" t="s">
        <v>1694</v>
      </c>
      <c r="D2126" t="s">
        <v>64</v>
      </c>
      <c r="E2126" t="s">
        <v>110</v>
      </c>
      <c r="F2126" t="s">
        <v>66</v>
      </c>
      <c r="G2126" t="s">
        <v>4067</v>
      </c>
      <c r="H2126" t="s">
        <v>4067</v>
      </c>
      <c r="I2126" t="s">
        <v>4072</v>
      </c>
      <c r="J2126" t="s">
        <v>64</v>
      </c>
      <c r="K2126">
        <v>0</v>
      </c>
      <c r="L2126" t="s">
        <v>1020</v>
      </c>
      <c r="M2126">
        <v>1500</v>
      </c>
      <c r="N2126">
        <v>309000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1500</v>
      </c>
      <c r="BG2126">
        <v>309000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2092</v>
      </c>
      <c r="C2127" t="s">
        <v>1694</v>
      </c>
      <c r="D2127" t="s">
        <v>64</v>
      </c>
      <c r="E2127" t="s">
        <v>110</v>
      </c>
      <c r="F2127" t="s">
        <v>66</v>
      </c>
      <c r="G2127" t="s">
        <v>4067</v>
      </c>
      <c r="H2127" t="s">
        <v>4067</v>
      </c>
      <c r="I2127" t="s">
        <v>4073</v>
      </c>
      <c r="J2127" t="s">
        <v>64</v>
      </c>
      <c r="K2127">
        <v>0</v>
      </c>
      <c r="L2127" t="s">
        <v>1020</v>
      </c>
      <c r="M2127">
        <v>500</v>
      </c>
      <c r="N2127">
        <v>98000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500</v>
      </c>
      <c r="BG2127">
        <v>98000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2092</v>
      </c>
      <c r="C2128" t="s">
        <v>1694</v>
      </c>
      <c r="D2128" t="s">
        <v>64</v>
      </c>
      <c r="E2128" t="s">
        <v>110</v>
      </c>
      <c r="F2128" t="s">
        <v>66</v>
      </c>
      <c r="G2128" t="s">
        <v>4067</v>
      </c>
      <c r="H2128" t="s">
        <v>4067</v>
      </c>
      <c r="I2128" t="s">
        <v>4074</v>
      </c>
      <c r="J2128" t="s">
        <v>64</v>
      </c>
      <c r="K2128">
        <v>0</v>
      </c>
      <c r="L2128" t="s">
        <v>1020</v>
      </c>
      <c r="M2128">
        <v>500</v>
      </c>
      <c r="N2128">
        <v>109873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109873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2092</v>
      </c>
      <c r="C2129" t="s">
        <v>1694</v>
      </c>
      <c r="D2129" t="s">
        <v>64</v>
      </c>
      <c r="E2129" t="s">
        <v>110</v>
      </c>
      <c r="F2129" t="s">
        <v>66</v>
      </c>
      <c r="G2129" t="s">
        <v>4067</v>
      </c>
      <c r="H2129" t="s">
        <v>4067</v>
      </c>
      <c r="I2129" t="s">
        <v>4042</v>
      </c>
      <c r="J2129" t="s">
        <v>64</v>
      </c>
      <c r="K2129">
        <v>0</v>
      </c>
      <c r="L2129" t="s">
        <v>1020</v>
      </c>
      <c r="M2129">
        <v>4000</v>
      </c>
      <c r="N2129">
        <v>908000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4000</v>
      </c>
      <c r="BG2129">
        <v>908000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2092</v>
      </c>
      <c r="C2130" t="s">
        <v>1694</v>
      </c>
      <c r="D2130" t="s">
        <v>64</v>
      </c>
      <c r="E2130" t="s">
        <v>110</v>
      </c>
      <c r="F2130" t="s">
        <v>66</v>
      </c>
      <c r="G2130" t="s">
        <v>4067</v>
      </c>
      <c r="H2130" t="s">
        <v>4067</v>
      </c>
      <c r="I2130" t="s">
        <v>4075</v>
      </c>
      <c r="J2130" t="s">
        <v>64</v>
      </c>
      <c r="K2130">
        <v>0</v>
      </c>
      <c r="L2130" t="s">
        <v>1020</v>
      </c>
      <c r="M2130">
        <v>600</v>
      </c>
      <c r="N2130">
        <v>142200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600</v>
      </c>
      <c r="BG2130">
        <v>142200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2092</v>
      </c>
      <c r="C2131" t="s">
        <v>1694</v>
      </c>
      <c r="D2131" t="s">
        <v>64</v>
      </c>
      <c r="E2131" t="s">
        <v>110</v>
      </c>
      <c r="F2131" t="s">
        <v>66</v>
      </c>
      <c r="G2131" t="s">
        <v>4067</v>
      </c>
      <c r="H2131" t="s">
        <v>4067</v>
      </c>
      <c r="I2131" t="s">
        <v>4076</v>
      </c>
      <c r="J2131" t="s">
        <v>64</v>
      </c>
      <c r="K2131">
        <v>0</v>
      </c>
      <c r="L2131" t="s">
        <v>1020</v>
      </c>
      <c r="M2131">
        <v>1200</v>
      </c>
      <c r="N2131">
        <v>267548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1200</v>
      </c>
      <c r="BG2131">
        <v>267548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2092</v>
      </c>
      <c r="C2132" t="s">
        <v>1694</v>
      </c>
      <c r="D2132" t="s">
        <v>64</v>
      </c>
      <c r="E2132" t="s">
        <v>110</v>
      </c>
      <c r="F2132" t="s">
        <v>66</v>
      </c>
      <c r="G2132" t="s">
        <v>4067</v>
      </c>
      <c r="H2132" t="s">
        <v>4067</v>
      </c>
      <c r="I2132" t="s">
        <v>4077</v>
      </c>
      <c r="J2132" t="s">
        <v>64</v>
      </c>
      <c r="K2132">
        <v>0</v>
      </c>
      <c r="L2132" t="s">
        <v>1020</v>
      </c>
      <c r="M2132">
        <v>700</v>
      </c>
      <c r="N2132">
        <v>157500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700</v>
      </c>
      <c r="BG2132">
        <v>157500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2092</v>
      </c>
      <c r="C2133" t="s">
        <v>1694</v>
      </c>
      <c r="D2133" t="s">
        <v>64</v>
      </c>
      <c r="E2133" t="s">
        <v>110</v>
      </c>
      <c r="F2133" t="s">
        <v>66</v>
      </c>
      <c r="G2133" t="s">
        <v>4067</v>
      </c>
      <c r="H2133" t="s">
        <v>4067</v>
      </c>
      <c r="I2133" t="s">
        <v>4078</v>
      </c>
      <c r="J2133" t="s">
        <v>64</v>
      </c>
      <c r="K2133">
        <v>0</v>
      </c>
      <c r="L2133" t="s">
        <v>1020</v>
      </c>
      <c r="M2133">
        <v>500</v>
      </c>
      <c r="N2133">
        <v>122653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500</v>
      </c>
      <c r="BG2133">
        <v>122653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2092</v>
      </c>
      <c r="C2134" t="s">
        <v>1694</v>
      </c>
      <c r="D2134" t="s">
        <v>64</v>
      </c>
      <c r="E2134" t="s">
        <v>110</v>
      </c>
      <c r="F2134" t="s">
        <v>66</v>
      </c>
      <c r="G2134" t="s">
        <v>4067</v>
      </c>
      <c r="H2134" t="s">
        <v>4067</v>
      </c>
      <c r="I2134" t="s">
        <v>4079</v>
      </c>
      <c r="J2134" t="s">
        <v>64</v>
      </c>
      <c r="K2134">
        <v>0</v>
      </c>
      <c r="L2134" t="s">
        <v>1020</v>
      </c>
      <c r="M2134">
        <v>1800</v>
      </c>
      <c r="N2134">
        <v>444600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1800</v>
      </c>
      <c r="BG2134">
        <v>444600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2092</v>
      </c>
      <c r="C2135" t="s">
        <v>1694</v>
      </c>
      <c r="D2135" t="s">
        <v>64</v>
      </c>
      <c r="E2135" t="s">
        <v>110</v>
      </c>
      <c r="F2135" t="s">
        <v>66</v>
      </c>
      <c r="G2135" t="s">
        <v>4067</v>
      </c>
      <c r="H2135" t="s">
        <v>4067</v>
      </c>
      <c r="I2135" t="s">
        <v>4080</v>
      </c>
      <c r="J2135" t="s">
        <v>64</v>
      </c>
      <c r="K2135">
        <v>0</v>
      </c>
      <c r="L2135" t="s">
        <v>1020</v>
      </c>
      <c r="M2135">
        <v>600</v>
      </c>
      <c r="N2135">
        <v>148800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600</v>
      </c>
      <c r="BG2135">
        <v>148800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2092</v>
      </c>
      <c r="C2136" t="s">
        <v>1694</v>
      </c>
      <c r="D2136" t="s">
        <v>64</v>
      </c>
      <c r="E2136" t="s">
        <v>110</v>
      </c>
      <c r="F2136" t="s">
        <v>66</v>
      </c>
      <c r="G2136" t="s">
        <v>4081</v>
      </c>
      <c r="H2136" t="s">
        <v>4081</v>
      </c>
      <c r="I2136" t="s">
        <v>2099</v>
      </c>
      <c r="J2136" t="s">
        <v>64</v>
      </c>
      <c r="K2136">
        <v>0</v>
      </c>
      <c r="L2136" t="s">
        <v>1020</v>
      </c>
      <c r="M2136">
        <v>1000</v>
      </c>
      <c r="N2136">
        <v>347000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347000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2092</v>
      </c>
      <c r="C2137" t="s">
        <v>1694</v>
      </c>
      <c r="D2137" t="s">
        <v>64</v>
      </c>
      <c r="E2137" t="s">
        <v>110</v>
      </c>
      <c r="F2137" t="s">
        <v>66</v>
      </c>
      <c r="G2137" t="s">
        <v>4081</v>
      </c>
      <c r="H2137" t="s">
        <v>4081</v>
      </c>
      <c r="I2137" t="s">
        <v>4082</v>
      </c>
      <c r="J2137" t="s">
        <v>64</v>
      </c>
      <c r="K2137">
        <v>0</v>
      </c>
      <c r="L2137" t="s">
        <v>1020</v>
      </c>
      <c r="M2137">
        <v>1000</v>
      </c>
      <c r="N2137">
        <v>450000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450000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2092</v>
      </c>
      <c r="C2138" t="s">
        <v>1694</v>
      </c>
      <c r="D2138" t="s">
        <v>64</v>
      </c>
      <c r="E2138" t="s">
        <v>110</v>
      </c>
      <c r="F2138" t="s">
        <v>66</v>
      </c>
      <c r="G2138" t="s">
        <v>4081</v>
      </c>
      <c r="H2138" t="s">
        <v>4081</v>
      </c>
      <c r="I2138" t="s">
        <v>4083</v>
      </c>
      <c r="J2138" t="s">
        <v>64</v>
      </c>
      <c r="K2138">
        <v>0</v>
      </c>
      <c r="L2138" t="s">
        <v>1020</v>
      </c>
      <c r="M2138">
        <v>0</v>
      </c>
      <c r="N2138">
        <v>0</v>
      </c>
      <c r="O2138">
        <v>4000</v>
      </c>
      <c r="P2138">
        <v>1812000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4000</v>
      </c>
      <c r="BG2138">
        <v>1812000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2092</v>
      </c>
      <c r="C2139" t="s">
        <v>1694</v>
      </c>
      <c r="D2139" t="s">
        <v>64</v>
      </c>
      <c r="E2139" t="s">
        <v>110</v>
      </c>
      <c r="F2139" t="s">
        <v>66</v>
      </c>
      <c r="G2139" t="s">
        <v>4081</v>
      </c>
      <c r="H2139" t="s">
        <v>4081</v>
      </c>
      <c r="I2139" t="s">
        <v>4084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1828000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4000</v>
      </c>
      <c r="AJ2139">
        <v>1828000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2092</v>
      </c>
      <c r="C2140" t="s">
        <v>1694</v>
      </c>
      <c r="D2140" t="s">
        <v>64</v>
      </c>
      <c r="E2140" t="s">
        <v>110</v>
      </c>
      <c r="F2140" t="s">
        <v>66</v>
      </c>
      <c r="G2140" t="s">
        <v>4085</v>
      </c>
      <c r="H2140" t="s">
        <v>4085</v>
      </c>
      <c r="I2140" t="s">
        <v>4086</v>
      </c>
      <c r="J2140" t="s">
        <v>64</v>
      </c>
      <c r="K2140">
        <v>0</v>
      </c>
      <c r="L2140" t="s">
        <v>1020</v>
      </c>
      <c r="M2140">
        <v>1000</v>
      </c>
      <c r="N2140">
        <v>256000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1000</v>
      </c>
      <c r="BG2140">
        <v>256000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2092</v>
      </c>
      <c r="C2141" t="s">
        <v>1694</v>
      </c>
      <c r="D2141" t="s">
        <v>64</v>
      </c>
      <c r="E2141" t="s">
        <v>110</v>
      </c>
      <c r="F2141" t="s">
        <v>66</v>
      </c>
      <c r="G2141" t="s">
        <v>4085</v>
      </c>
      <c r="H2141" t="s">
        <v>4085</v>
      </c>
      <c r="I2141" t="s">
        <v>4087</v>
      </c>
      <c r="J2141" t="s">
        <v>64</v>
      </c>
      <c r="K2141">
        <v>0</v>
      </c>
      <c r="L2141" t="s">
        <v>1020</v>
      </c>
      <c r="M2141">
        <v>1600</v>
      </c>
      <c r="N2141">
        <v>536000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1600</v>
      </c>
      <c r="BG2141">
        <v>536000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2092</v>
      </c>
      <c r="C2142" t="s">
        <v>1694</v>
      </c>
      <c r="D2142" t="s">
        <v>64</v>
      </c>
      <c r="E2142" t="s">
        <v>110</v>
      </c>
      <c r="F2142" t="s">
        <v>66</v>
      </c>
      <c r="G2142" t="s">
        <v>4085</v>
      </c>
      <c r="H2142" t="s">
        <v>4085</v>
      </c>
      <c r="I2142" t="s">
        <v>4088</v>
      </c>
      <c r="J2142" t="s">
        <v>64</v>
      </c>
      <c r="K2142">
        <v>0</v>
      </c>
      <c r="L2142" t="s">
        <v>1020</v>
      </c>
      <c r="M2142">
        <v>500</v>
      </c>
      <c r="N2142">
        <v>186262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186262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2092</v>
      </c>
      <c r="C2143" t="s">
        <v>1694</v>
      </c>
      <c r="D2143" t="s">
        <v>64</v>
      </c>
      <c r="E2143" t="s">
        <v>110</v>
      </c>
      <c r="F2143" t="s">
        <v>66</v>
      </c>
      <c r="G2143" t="s">
        <v>4085</v>
      </c>
      <c r="H2143" t="s">
        <v>4085</v>
      </c>
      <c r="I2143" t="s">
        <v>4089</v>
      </c>
      <c r="J2143" t="s">
        <v>64</v>
      </c>
      <c r="K2143">
        <v>0</v>
      </c>
      <c r="L2143" t="s">
        <v>1020</v>
      </c>
      <c r="M2143">
        <v>500</v>
      </c>
      <c r="N2143">
        <v>82000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82000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2092</v>
      </c>
      <c r="C2144" t="s">
        <v>1694</v>
      </c>
      <c r="D2144" t="s">
        <v>64</v>
      </c>
      <c r="E2144" t="s">
        <v>110</v>
      </c>
      <c r="F2144" t="s">
        <v>66</v>
      </c>
      <c r="G2144" t="s">
        <v>4085</v>
      </c>
      <c r="H2144" t="s">
        <v>4085</v>
      </c>
      <c r="I2144" t="s">
        <v>4090</v>
      </c>
      <c r="J2144" t="s">
        <v>64</v>
      </c>
      <c r="K2144">
        <v>0</v>
      </c>
      <c r="L2144" t="s">
        <v>1020</v>
      </c>
      <c r="M2144">
        <v>0</v>
      </c>
      <c r="N2144">
        <v>0</v>
      </c>
      <c r="O2144">
        <v>10000</v>
      </c>
      <c r="P2144">
        <v>2000000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8000</v>
      </c>
      <c r="AJ2144">
        <v>1600000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2000</v>
      </c>
      <c r="BG2144">
        <v>400000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2092</v>
      </c>
      <c r="C2145" t="s">
        <v>1694</v>
      </c>
      <c r="D2145" t="s">
        <v>64</v>
      </c>
      <c r="E2145" t="s">
        <v>110</v>
      </c>
      <c r="F2145" t="s">
        <v>66</v>
      </c>
      <c r="G2145" t="s">
        <v>4085</v>
      </c>
      <c r="H2145" t="s">
        <v>4085</v>
      </c>
      <c r="I2145" t="s">
        <v>4071</v>
      </c>
      <c r="J2145" t="s">
        <v>64</v>
      </c>
      <c r="K2145">
        <v>0</v>
      </c>
      <c r="L2145" t="s">
        <v>1020</v>
      </c>
      <c r="M2145">
        <v>2600</v>
      </c>
      <c r="N2145">
        <v>530400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2600</v>
      </c>
      <c r="AJ2145">
        <v>530400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2092</v>
      </c>
      <c r="C2146" t="s">
        <v>1694</v>
      </c>
      <c r="D2146" t="s">
        <v>64</v>
      </c>
      <c r="E2146" t="s">
        <v>110</v>
      </c>
      <c r="F2146" t="s">
        <v>66</v>
      </c>
      <c r="G2146" t="s">
        <v>4085</v>
      </c>
      <c r="H2146" t="s">
        <v>4085</v>
      </c>
      <c r="I2146" t="s">
        <v>4091</v>
      </c>
      <c r="J2146" t="s">
        <v>64</v>
      </c>
      <c r="K2146">
        <v>0</v>
      </c>
      <c r="L2146" t="s">
        <v>1020</v>
      </c>
      <c r="M2146">
        <v>2800</v>
      </c>
      <c r="N2146">
        <v>621969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2800</v>
      </c>
      <c r="BG2146">
        <v>621969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2092</v>
      </c>
      <c r="C2147" t="s">
        <v>1694</v>
      </c>
      <c r="D2147" t="s">
        <v>64</v>
      </c>
      <c r="E2147" t="s">
        <v>110</v>
      </c>
      <c r="F2147" t="s">
        <v>66</v>
      </c>
      <c r="G2147" t="s">
        <v>4085</v>
      </c>
      <c r="H2147" t="s">
        <v>4085</v>
      </c>
      <c r="I2147" t="s">
        <v>4052</v>
      </c>
      <c r="J2147" t="s">
        <v>64</v>
      </c>
      <c r="K2147">
        <v>0</v>
      </c>
      <c r="L2147" t="s">
        <v>1020</v>
      </c>
      <c r="M2147">
        <v>600</v>
      </c>
      <c r="N2147">
        <v>138600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600</v>
      </c>
      <c r="BG2147">
        <v>138600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2092</v>
      </c>
      <c r="C2148" t="s">
        <v>1694</v>
      </c>
      <c r="D2148" t="s">
        <v>64</v>
      </c>
      <c r="E2148" t="s">
        <v>110</v>
      </c>
      <c r="F2148" t="s">
        <v>66</v>
      </c>
      <c r="G2148" t="s">
        <v>4085</v>
      </c>
      <c r="H2148" t="s">
        <v>4085</v>
      </c>
      <c r="I2148" t="s">
        <v>4092</v>
      </c>
      <c r="J2148" t="s">
        <v>64</v>
      </c>
      <c r="K2148">
        <v>0</v>
      </c>
      <c r="L2148" t="s">
        <v>1020</v>
      </c>
      <c r="M2148">
        <v>300</v>
      </c>
      <c r="N2148">
        <v>68063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300</v>
      </c>
      <c r="BG2148">
        <v>68063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2092</v>
      </c>
      <c r="C2149" t="s">
        <v>1694</v>
      </c>
      <c r="D2149" t="s">
        <v>64</v>
      </c>
      <c r="E2149" t="s">
        <v>110</v>
      </c>
      <c r="F2149" t="s">
        <v>66</v>
      </c>
      <c r="G2149" t="s">
        <v>4085</v>
      </c>
      <c r="H2149" t="s">
        <v>4085</v>
      </c>
      <c r="I2149" t="s">
        <v>4048</v>
      </c>
      <c r="J2149" t="s">
        <v>64</v>
      </c>
      <c r="K2149">
        <v>0</v>
      </c>
      <c r="L2149" t="s">
        <v>1020</v>
      </c>
      <c r="M2149">
        <v>1000</v>
      </c>
      <c r="N2149">
        <v>243000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1000</v>
      </c>
      <c r="BG2149">
        <v>243000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2092</v>
      </c>
      <c r="C2150" t="s">
        <v>1694</v>
      </c>
      <c r="D2150" t="s">
        <v>64</v>
      </c>
      <c r="E2150" t="s">
        <v>110</v>
      </c>
      <c r="F2150" t="s">
        <v>66</v>
      </c>
      <c r="G2150" t="s">
        <v>4093</v>
      </c>
      <c r="H2150" t="s">
        <v>4094</v>
      </c>
      <c r="I2150" t="s">
        <v>2099</v>
      </c>
      <c r="J2150" t="s">
        <v>64</v>
      </c>
      <c r="K2150">
        <v>0</v>
      </c>
      <c r="L2150" t="s">
        <v>1020</v>
      </c>
      <c r="M2150">
        <v>0</v>
      </c>
      <c r="N2150">
        <v>0</v>
      </c>
      <c r="O2150">
        <v>34000</v>
      </c>
      <c r="P2150">
        <v>11798000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32000</v>
      </c>
      <c r="AJ2150">
        <v>11104000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2000</v>
      </c>
      <c r="BG2150">
        <v>694000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2092</v>
      </c>
      <c r="C2151" t="s">
        <v>1694</v>
      </c>
      <c r="D2151" t="s">
        <v>64</v>
      </c>
      <c r="E2151" t="s">
        <v>110</v>
      </c>
      <c r="F2151" t="s">
        <v>66</v>
      </c>
      <c r="G2151" t="s">
        <v>4093</v>
      </c>
      <c r="H2151" t="s">
        <v>4094</v>
      </c>
      <c r="I2151" t="s">
        <v>4070</v>
      </c>
      <c r="J2151" t="s">
        <v>64</v>
      </c>
      <c r="K2151">
        <v>0</v>
      </c>
      <c r="L2151" t="s">
        <v>1020</v>
      </c>
      <c r="M2151">
        <v>4000</v>
      </c>
      <c r="N2151">
        <v>1520000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4000</v>
      </c>
      <c r="AJ2151">
        <v>1520000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2092</v>
      </c>
      <c r="C2152" t="s">
        <v>1694</v>
      </c>
      <c r="D2152" t="s">
        <v>64</v>
      </c>
      <c r="E2152" t="s">
        <v>110</v>
      </c>
      <c r="F2152" t="s">
        <v>66</v>
      </c>
      <c r="G2152" t="s">
        <v>4093</v>
      </c>
      <c r="H2152" t="s">
        <v>4094</v>
      </c>
      <c r="I2152" t="s">
        <v>4074</v>
      </c>
      <c r="J2152" t="s">
        <v>64</v>
      </c>
      <c r="K2152">
        <v>0</v>
      </c>
      <c r="L2152" t="s">
        <v>1020</v>
      </c>
      <c r="M2152">
        <v>0</v>
      </c>
      <c r="N2152">
        <v>0</v>
      </c>
      <c r="O2152">
        <v>4000</v>
      </c>
      <c r="P2152">
        <v>880000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880000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2092</v>
      </c>
      <c r="C2153" t="s">
        <v>1694</v>
      </c>
      <c r="D2153" t="s">
        <v>64</v>
      </c>
      <c r="E2153" t="s">
        <v>110</v>
      </c>
      <c r="F2153" t="s">
        <v>66</v>
      </c>
      <c r="G2153" t="s">
        <v>4093</v>
      </c>
      <c r="H2153" t="s">
        <v>4094</v>
      </c>
      <c r="I2153" t="s">
        <v>2103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1036000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1036000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2092</v>
      </c>
      <c r="C2154" t="s">
        <v>1694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4097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12500</v>
      </c>
      <c r="P2154">
        <v>4350000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12500</v>
      </c>
      <c r="AJ2154">
        <v>4350000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2092</v>
      </c>
      <c r="C2155" t="s">
        <v>1694</v>
      </c>
      <c r="D2155" t="s">
        <v>64</v>
      </c>
      <c r="E2155" t="s">
        <v>110</v>
      </c>
      <c r="F2155" t="s">
        <v>66</v>
      </c>
      <c r="G2155" t="s">
        <v>4098</v>
      </c>
      <c r="H2155" t="s">
        <v>4099</v>
      </c>
      <c r="I2155" t="s">
        <v>4100</v>
      </c>
      <c r="J2155" t="s">
        <v>64</v>
      </c>
      <c r="K2155">
        <v>0</v>
      </c>
      <c r="L2155" t="s">
        <v>1020</v>
      </c>
      <c r="M2155">
        <v>1000</v>
      </c>
      <c r="N2155">
        <v>321200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321200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2092</v>
      </c>
      <c r="C2156" t="s">
        <v>1694</v>
      </c>
      <c r="D2156" t="s">
        <v>64</v>
      </c>
      <c r="E2156" t="s">
        <v>110</v>
      </c>
      <c r="F2156" t="s">
        <v>66</v>
      </c>
      <c r="G2156" t="s">
        <v>4101</v>
      </c>
      <c r="H2156" t="s">
        <v>4101</v>
      </c>
      <c r="I2156" t="s">
        <v>2099</v>
      </c>
      <c r="J2156" t="s">
        <v>64</v>
      </c>
      <c r="K2156">
        <v>0</v>
      </c>
      <c r="L2156" t="s">
        <v>1020</v>
      </c>
      <c r="M2156">
        <v>2000</v>
      </c>
      <c r="N2156">
        <v>1218000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2000</v>
      </c>
      <c r="BG2156">
        <v>1218000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2092</v>
      </c>
      <c r="C2157" t="s">
        <v>1694</v>
      </c>
      <c r="D2157" t="s">
        <v>64</v>
      </c>
      <c r="E2157" t="s">
        <v>110</v>
      </c>
      <c r="F2157" t="s">
        <v>66</v>
      </c>
      <c r="G2157" t="s">
        <v>4102</v>
      </c>
      <c r="H2157" t="s">
        <v>4103</v>
      </c>
      <c r="I2157" t="s">
        <v>2099</v>
      </c>
      <c r="J2157" t="s">
        <v>64</v>
      </c>
      <c r="K2157">
        <v>0</v>
      </c>
      <c r="L2157" t="s">
        <v>1020</v>
      </c>
      <c r="M2157">
        <v>700</v>
      </c>
      <c r="N2157">
        <v>649600</v>
      </c>
      <c r="O2157">
        <v>1900</v>
      </c>
      <c r="P2157">
        <v>1763200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2100</v>
      </c>
      <c r="AJ2157">
        <v>1948800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500</v>
      </c>
      <c r="BG2157">
        <v>464000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2092</v>
      </c>
      <c r="C2158" t="s">
        <v>1694</v>
      </c>
      <c r="D2158" t="s">
        <v>64</v>
      </c>
      <c r="E2158" t="s">
        <v>110</v>
      </c>
      <c r="F2158" t="s">
        <v>66</v>
      </c>
      <c r="G2158" t="s">
        <v>4104</v>
      </c>
      <c r="H2158" t="s">
        <v>4104</v>
      </c>
      <c r="I2158" t="s">
        <v>4105</v>
      </c>
      <c r="J2158" t="s">
        <v>64</v>
      </c>
      <c r="K2158">
        <v>0</v>
      </c>
      <c r="L2158" t="s">
        <v>1020</v>
      </c>
      <c r="M2158">
        <v>1600</v>
      </c>
      <c r="N2158">
        <v>446400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1600</v>
      </c>
      <c r="BG2158">
        <v>446400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2092</v>
      </c>
      <c r="C2159" t="s">
        <v>1694</v>
      </c>
      <c r="D2159" t="s">
        <v>64</v>
      </c>
      <c r="E2159" t="s">
        <v>110</v>
      </c>
      <c r="F2159" t="s">
        <v>66</v>
      </c>
      <c r="G2159" t="s">
        <v>4104</v>
      </c>
      <c r="H2159" t="s">
        <v>4104</v>
      </c>
      <c r="I2159" t="s">
        <v>4106</v>
      </c>
      <c r="J2159" t="s">
        <v>64</v>
      </c>
      <c r="K2159">
        <v>0</v>
      </c>
      <c r="L2159" t="s">
        <v>1020</v>
      </c>
      <c r="M2159">
        <v>1100</v>
      </c>
      <c r="N2159">
        <v>314600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1100</v>
      </c>
      <c r="BG2159">
        <v>314600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2092</v>
      </c>
      <c r="C2160" t="s">
        <v>1694</v>
      </c>
      <c r="D2160" t="s">
        <v>64</v>
      </c>
      <c r="E2160" t="s">
        <v>110</v>
      </c>
      <c r="F2160" t="s">
        <v>66</v>
      </c>
      <c r="G2160" t="s">
        <v>4104</v>
      </c>
      <c r="H2160" t="s">
        <v>4104</v>
      </c>
      <c r="I2160" t="s">
        <v>2099</v>
      </c>
      <c r="J2160" t="s">
        <v>64</v>
      </c>
      <c r="K2160">
        <v>0</v>
      </c>
      <c r="L2160" t="s">
        <v>1020</v>
      </c>
      <c r="M2160">
        <v>3000</v>
      </c>
      <c r="N2160">
        <v>1067482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3000</v>
      </c>
      <c r="BG2160">
        <v>1067482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2092</v>
      </c>
      <c r="C2161" t="s">
        <v>1694</v>
      </c>
      <c r="D2161" t="s">
        <v>64</v>
      </c>
      <c r="E2161" t="s">
        <v>110</v>
      </c>
      <c r="F2161" t="s">
        <v>66</v>
      </c>
      <c r="G2161" t="s">
        <v>4104</v>
      </c>
      <c r="H2161" t="s">
        <v>4104</v>
      </c>
      <c r="I2161" t="s">
        <v>2096</v>
      </c>
      <c r="J2161" t="s">
        <v>64</v>
      </c>
      <c r="K2161">
        <v>0</v>
      </c>
      <c r="L2161" t="s">
        <v>1020</v>
      </c>
      <c r="M2161">
        <v>1000</v>
      </c>
      <c r="N2161">
        <v>347000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1000</v>
      </c>
      <c r="BG2161">
        <v>347000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2092</v>
      </c>
      <c r="C2162" t="s">
        <v>1694</v>
      </c>
      <c r="D2162" t="s">
        <v>64</v>
      </c>
      <c r="E2162" t="s">
        <v>110</v>
      </c>
      <c r="F2162" t="s">
        <v>66</v>
      </c>
      <c r="G2162" t="s">
        <v>4104</v>
      </c>
      <c r="H2162" t="s">
        <v>4104</v>
      </c>
      <c r="I2162" t="s">
        <v>4107</v>
      </c>
      <c r="J2162" t="s">
        <v>64</v>
      </c>
      <c r="K2162">
        <v>0</v>
      </c>
      <c r="L2162" t="s">
        <v>1020</v>
      </c>
      <c r="M2162">
        <v>1500</v>
      </c>
      <c r="N2162">
        <v>295500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1500</v>
      </c>
      <c r="BG2162">
        <v>295500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2092</v>
      </c>
      <c r="C2163" t="s">
        <v>1694</v>
      </c>
      <c r="D2163" t="s">
        <v>64</v>
      </c>
      <c r="E2163" t="s">
        <v>110</v>
      </c>
      <c r="F2163" t="s">
        <v>66</v>
      </c>
      <c r="G2163" t="s">
        <v>4104</v>
      </c>
      <c r="H2163" t="s">
        <v>4104</v>
      </c>
      <c r="I2163" t="s">
        <v>4108</v>
      </c>
      <c r="J2163" t="s">
        <v>64</v>
      </c>
      <c r="K2163">
        <v>0</v>
      </c>
      <c r="L2163" t="s">
        <v>1020</v>
      </c>
      <c r="M2163">
        <v>1100</v>
      </c>
      <c r="N2163">
        <v>246400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1100</v>
      </c>
      <c r="BG2163">
        <v>246400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2092</v>
      </c>
      <c r="C2164" t="s">
        <v>1694</v>
      </c>
      <c r="D2164" t="s">
        <v>64</v>
      </c>
      <c r="E2164" t="s">
        <v>110</v>
      </c>
      <c r="F2164" t="s">
        <v>66</v>
      </c>
      <c r="G2164" t="s">
        <v>4104</v>
      </c>
      <c r="H2164" t="s">
        <v>4104</v>
      </c>
      <c r="I2164" t="s">
        <v>4109</v>
      </c>
      <c r="J2164" t="s">
        <v>64</v>
      </c>
      <c r="K2164">
        <v>0</v>
      </c>
      <c r="L2164" t="s">
        <v>1020</v>
      </c>
      <c r="M2164">
        <v>1000</v>
      </c>
      <c r="N2164">
        <v>292000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292000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2092</v>
      </c>
      <c r="C2165" t="s">
        <v>1694</v>
      </c>
      <c r="D2165" t="s">
        <v>64</v>
      </c>
      <c r="E2165" t="s">
        <v>110</v>
      </c>
      <c r="F2165" t="s">
        <v>66</v>
      </c>
      <c r="G2165" t="s">
        <v>4110</v>
      </c>
      <c r="H2165" t="s">
        <v>4110</v>
      </c>
      <c r="I2165" t="s">
        <v>2096</v>
      </c>
      <c r="J2165" t="s">
        <v>64</v>
      </c>
      <c r="K2165">
        <v>0</v>
      </c>
      <c r="L2165" t="s">
        <v>1020</v>
      </c>
      <c r="M2165">
        <v>1600</v>
      </c>
      <c r="N2165">
        <v>612800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1600</v>
      </c>
      <c r="BG2165">
        <v>612800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2092</v>
      </c>
      <c r="C2166" t="s">
        <v>1694</v>
      </c>
      <c r="D2166" t="s">
        <v>64</v>
      </c>
      <c r="E2166" t="s">
        <v>110</v>
      </c>
      <c r="F2166" t="s">
        <v>66</v>
      </c>
      <c r="G2166" t="s">
        <v>4111</v>
      </c>
      <c r="H2166" t="s">
        <v>4111</v>
      </c>
      <c r="I2166" t="s">
        <v>4112</v>
      </c>
      <c r="J2166" t="s">
        <v>64</v>
      </c>
      <c r="K2166">
        <v>0</v>
      </c>
      <c r="L2166" t="s">
        <v>1020</v>
      </c>
      <c r="M2166">
        <v>17600</v>
      </c>
      <c r="N2166">
        <v>5016000</v>
      </c>
      <c r="O2166">
        <v>4000</v>
      </c>
      <c r="P2166">
        <v>1140000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20000</v>
      </c>
      <c r="AJ2166">
        <v>5700000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456000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2092</v>
      </c>
      <c r="C2167" t="s">
        <v>1694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2099</v>
      </c>
      <c r="J2167" t="s">
        <v>64</v>
      </c>
      <c r="K2167">
        <v>0</v>
      </c>
      <c r="L2167" t="s">
        <v>1020</v>
      </c>
      <c r="M2167">
        <v>900</v>
      </c>
      <c r="N2167">
        <v>358200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900</v>
      </c>
      <c r="BG2167">
        <v>358200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2092</v>
      </c>
      <c r="C2168" t="s">
        <v>1694</v>
      </c>
      <c r="D2168" t="s">
        <v>64</v>
      </c>
      <c r="E2168" t="s">
        <v>110</v>
      </c>
      <c r="F2168" t="s">
        <v>66</v>
      </c>
      <c r="G2168" t="s">
        <v>4113</v>
      </c>
      <c r="H2168" t="s">
        <v>4113</v>
      </c>
      <c r="I2168" t="s">
        <v>4114</v>
      </c>
      <c r="J2168" t="s">
        <v>64</v>
      </c>
      <c r="K2168">
        <v>0</v>
      </c>
      <c r="L2168" t="s">
        <v>1020</v>
      </c>
      <c r="M2168">
        <v>500</v>
      </c>
      <c r="N2168">
        <v>147500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500</v>
      </c>
      <c r="AJ2168">
        <v>147500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2092</v>
      </c>
      <c r="C2169" t="s">
        <v>1694</v>
      </c>
      <c r="D2169" t="s">
        <v>64</v>
      </c>
      <c r="E2169" t="s">
        <v>110</v>
      </c>
      <c r="F2169" t="s">
        <v>66</v>
      </c>
      <c r="G2169" t="s">
        <v>4115</v>
      </c>
      <c r="H2169" t="s">
        <v>4116</v>
      </c>
      <c r="I2169" t="s">
        <v>4117</v>
      </c>
      <c r="J2169" t="s">
        <v>64</v>
      </c>
      <c r="K2169">
        <v>0</v>
      </c>
      <c r="L2169" t="s">
        <v>1020</v>
      </c>
      <c r="M2169">
        <v>2000</v>
      </c>
      <c r="N2169">
        <v>628000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2000</v>
      </c>
      <c r="BG2169">
        <v>628000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2092</v>
      </c>
      <c r="C2170" t="s">
        <v>1694</v>
      </c>
      <c r="D2170" t="s">
        <v>64</v>
      </c>
      <c r="E2170" t="s">
        <v>110</v>
      </c>
      <c r="F2170" t="s">
        <v>66</v>
      </c>
      <c r="G2170" t="s">
        <v>4115</v>
      </c>
      <c r="H2170" t="s">
        <v>4116</v>
      </c>
      <c r="I2170" t="s">
        <v>4055</v>
      </c>
      <c r="J2170" t="s">
        <v>64</v>
      </c>
      <c r="K2170">
        <v>0</v>
      </c>
      <c r="L2170" t="s">
        <v>1020</v>
      </c>
      <c r="M2170">
        <v>1600</v>
      </c>
      <c r="N2170">
        <v>523200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1600</v>
      </c>
      <c r="BG2170">
        <v>523200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2092</v>
      </c>
      <c r="C2171" t="s">
        <v>1694</v>
      </c>
      <c r="D2171" t="s">
        <v>64</v>
      </c>
      <c r="E2171" t="s">
        <v>110</v>
      </c>
      <c r="F2171" t="s">
        <v>66</v>
      </c>
      <c r="G2171" t="s">
        <v>4115</v>
      </c>
      <c r="H2171" t="s">
        <v>4116</v>
      </c>
      <c r="I2171" t="s">
        <v>4118</v>
      </c>
      <c r="J2171" t="s">
        <v>64</v>
      </c>
      <c r="K2171">
        <v>0</v>
      </c>
      <c r="L2171" t="s">
        <v>1020</v>
      </c>
      <c r="M2171">
        <v>5000</v>
      </c>
      <c r="N2171">
        <v>1680000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5000</v>
      </c>
      <c r="AJ2171">
        <v>1680000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2092</v>
      </c>
      <c r="C2172" t="s">
        <v>1694</v>
      </c>
      <c r="D2172" t="s">
        <v>64</v>
      </c>
      <c r="E2172" t="s">
        <v>110</v>
      </c>
      <c r="F2172" t="s">
        <v>66</v>
      </c>
      <c r="G2172" t="s">
        <v>4115</v>
      </c>
      <c r="H2172" t="s">
        <v>4116</v>
      </c>
      <c r="I2172" t="s">
        <v>2099</v>
      </c>
      <c r="J2172" t="s">
        <v>64</v>
      </c>
      <c r="K2172">
        <v>0</v>
      </c>
      <c r="L2172" t="s">
        <v>1020</v>
      </c>
      <c r="M2172">
        <v>1000</v>
      </c>
      <c r="N2172">
        <v>347000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347000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2092</v>
      </c>
      <c r="C2173" t="s">
        <v>1694</v>
      </c>
      <c r="D2173" t="s">
        <v>64</v>
      </c>
      <c r="E2173" t="s">
        <v>110</v>
      </c>
      <c r="F2173" t="s">
        <v>66</v>
      </c>
      <c r="G2173" t="s">
        <v>4115</v>
      </c>
      <c r="H2173" t="s">
        <v>4116</v>
      </c>
      <c r="I2173" t="s">
        <v>4097</v>
      </c>
      <c r="J2173" t="s">
        <v>64</v>
      </c>
      <c r="K2173">
        <v>0</v>
      </c>
      <c r="L2173" t="s">
        <v>1020</v>
      </c>
      <c r="M2173">
        <v>0</v>
      </c>
      <c r="N2173">
        <v>0</v>
      </c>
      <c r="O2173">
        <v>1000</v>
      </c>
      <c r="P2173">
        <v>348000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348000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2092</v>
      </c>
      <c r="C2174" t="s">
        <v>1694</v>
      </c>
      <c r="D2174" t="s">
        <v>64</v>
      </c>
      <c r="E2174" t="s">
        <v>110</v>
      </c>
      <c r="F2174" t="s">
        <v>66</v>
      </c>
      <c r="G2174" t="s">
        <v>4115</v>
      </c>
      <c r="H2174" t="s">
        <v>4116</v>
      </c>
      <c r="I2174" t="s">
        <v>4119</v>
      </c>
      <c r="J2174" t="s">
        <v>64</v>
      </c>
      <c r="K2174">
        <v>0</v>
      </c>
      <c r="L2174" t="s">
        <v>1020</v>
      </c>
      <c r="M2174">
        <v>2300</v>
      </c>
      <c r="N2174">
        <v>471500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2300</v>
      </c>
      <c r="BG2174">
        <v>471500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2092</v>
      </c>
      <c r="C2175" t="s">
        <v>1694</v>
      </c>
      <c r="D2175" t="s">
        <v>64</v>
      </c>
      <c r="E2175" t="s">
        <v>110</v>
      </c>
      <c r="F2175" t="s">
        <v>66</v>
      </c>
      <c r="G2175" t="s">
        <v>4115</v>
      </c>
      <c r="H2175" t="s">
        <v>4116</v>
      </c>
      <c r="I2175" t="s">
        <v>4120</v>
      </c>
      <c r="J2175" t="s">
        <v>64</v>
      </c>
      <c r="K2175">
        <v>0</v>
      </c>
      <c r="L2175" t="s">
        <v>1020</v>
      </c>
      <c r="M2175">
        <v>8000</v>
      </c>
      <c r="N2175">
        <v>1784000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8000</v>
      </c>
      <c r="AJ2175">
        <v>1784000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2092</v>
      </c>
      <c r="C2176" t="s">
        <v>1694</v>
      </c>
      <c r="D2176" t="s">
        <v>64</v>
      </c>
      <c r="E2176" t="s">
        <v>110</v>
      </c>
      <c r="F2176" t="s">
        <v>66</v>
      </c>
      <c r="G2176" t="s">
        <v>4115</v>
      </c>
      <c r="H2176" t="s">
        <v>4116</v>
      </c>
      <c r="I2176" t="s">
        <v>4052</v>
      </c>
      <c r="J2176" t="s">
        <v>64</v>
      </c>
      <c r="K2176">
        <v>0</v>
      </c>
      <c r="L2176" t="s">
        <v>1020</v>
      </c>
      <c r="M2176">
        <v>0</v>
      </c>
      <c r="N2176">
        <v>0</v>
      </c>
      <c r="O2176">
        <v>1500</v>
      </c>
      <c r="P2176">
        <v>346500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1200</v>
      </c>
      <c r="AJ2176">
        <v>277200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300</v>
      </c>
      <c r="BG2176">
        <v>69300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2092</v>
      </c>
      <c r="C2177" t="s">
        <v>1694</v>
      </c>
      <c r="D2177" t="s">
        <v>64</v>
      </c>
      <c r="E2177" t="s">
        <v>110</v>
      </c>
      <c r="F2177" t="s">
        <v>66</v>
      </c>
      <c r="G2177" t="s">
        <v>4115</v>
      </c>
      <c r="H2177" t="s">
        <v>4116</v>
      </c>
      <c r="I2177" t="s">
        <v>4121</v>
      </c>
      <c r="J2177" t="s">
        <v>64</v>
      </c>
      <c r="K2177">
        <v>0</v>
      </c>
      <c r="L2177" t="s">
        <v>1020</v>
      </c>
      <c r="M2177">
        <v>1000</v>
      </c>
      <c r="N2177">
        <v>220000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1000</v>
      </c>
      <c r="BG2177">
        <v>220000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2092</v>
      </c>
      <c r="C2178" t="s">
        <v>1694</v>
      </c>
      <c r="D2178" t="s">
        <v>64</v>
      </c>
      <c r="E2178" t="s">
        <v>110</v>
      </c>
      <c r="F2178" t="s">
        <v>66</v>
      </c>
      <c r="G2178" t="s">
        <v>4122</v>
      </c>
      <c r="H2178" t="s">
        <v>4123</v>
      </c>
      <c r="I2178" t="s">
        <v>4124</v>
      </c>
      <c r="J2178" t="s">
        <v>64</v>
      </c>
      <c r="K2178">
        <v>0</v>
      </c>
      <c r="L2178" t="s">
        <v>1020</v>
      </c>
      <c r="M2178">
        <v>2000</v>
      </c>
      <c r="N2178">
        <v>596000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2000</v>
      </c>
      <c r="AJ2178">
        <v>596000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2092</v>
      </c>
      <c r="C2179" t="s">
        <v>1694</v>
      </c>
      <c r="D2179" t="s">
        <v>64</v>
      </c>
      <c r="E2179" t="s">
        <v>110</v>
      </c>
      <c r="F2179" t="s">
        <v>66</v>
      </c>
      <c r="G2179" t="s">
        <v>4122</v>
      </c>
      <c r="H2179" t="s">
        <v>4123</v>
      </c>
      <c r="I2179" t="s">
        <v>2095</v>
      </c>
      <c r="J2179" t="s">
        <v>64</v>
      </c>
      <c r="K2179">
        <v>0</v>
      </c>
      <c r="L2179" t="s">
        <v>1020</v>
      </c>
      <c r="M2179">
        <v>1000</v>
      </c>
      <c r="N2179">
        <v>367700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</v>
      </c>
      <c r="AJ2179">
        <v>73540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800</v>
      </c>
      <c r="BG2179">
        <v>294160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2092</v>
      </c>
      <c r="C2180" t="s">
        <v>1694</v>
      </c>
      <c r="D2180" t="s">
        <v>64</v>
      </c>
      <c r="E2180" t="s">
        <v>110</v>
      </c>
      <c r="F2180" t="s">
        <v>66</v>
      </c>
      <c r="G2180" t="s">
        <v>4122</v>
      </c>
      <c r="H2180" t="s">
        <v>4123</v>
      </c>
      <c r="I2180" t="s">
        <v>2096</v>
      </c>
      <c r="J2180" t="s">
        <v>64</v>
      </c>
      <c r="K2180">
        <v>0</v>
      </c>
      <c r="L2180" t="s">
        <v>1020</v>
      </c>
      <c r="M2180">
        <v>900</v>
      </c>
      <c r="N2180">
        <v>303300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900</v>
      </c>
      <c r="BG2180">
        <v>303300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2092</v>
      </c>
      <c r="C2181" t="s">
        <v>1694</v>
      </c>
      <c r="D2181" t="s">
        <v>64</v>
      </c>
      <c r="E2181" t="s">
        <v>110</v>
      </c>
      <c r="F2181" t="s">
        <v>66</v>
      </c>
      <c r="G2181" t="s">
        <v>4122</v>
      </c>
      <c r="H2181" t="s">
        <v>4123</v>
      </c>
      <c r="I2181" t="s">
        <v>2103</v>
      </c>
      <c r="J2181" t="s">
        <v>64</v>
      </c>
      <c r="K2181">
        <v>0</v>
      </c>
      <c r="L2181" t="s">
        <v>1020</v>
      </c>
      <c r="M2181">
        <v>600</v>
      </c>
      <c r="N2181">
        <v>142800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600</v>
      </c>
      <c r="BG2181">
        <v>142800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2092</v>
      </c>
      <c r="C2182" t="s">
        <v>1694</v>
      </c>
      <c r="D2182" t="s">
        <v>64</v>
      </c>
      <c r="E2182" t="s">
        <v>110</v>
      </c>
      <c r="F2182" t="s">
        <v>66</v>
      </c>
      <c r="G2182" t="s">
        <v>4122</v>
      </c>
      <c r="H2182" t="s">
        <v>4123</v>
      </c>
      <c r="I2182" t="s">
        <v>2097</v>
      </c>
      <c r="J2182" t="s">
        <v>64</v>
      </c>
      <c r="K2182">
        <v>0</v>
      </c>
      <c r="L2182" t="s">
        <v>1020</v>
      </c>
      <c r="M2182">
        <v>700</v>
      </c>
      <c r="N2182">
        <v>180600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180600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2092</v>
      </c>
      <c r="C2183" t="s">
        <v>1694</v>
      </c>
      <c r="D2183" t="s">
        <v>64</v>
      </c>
      <c r="E2183" t="s">
        <v>110</v>
      </c>
      <c r="F2183" t="s">
        <v>66</v>
      </c>
      <c r="G2183" t="s">
        <v>4125</v>
      </c>
      <c r="H2183" t="s">
        <v>4126</v>
      </c>
      <c r="I2183" t="s">
        <v>4127</v>
      </c>
      <c r="J2183" t="s">
        <v>64</v>
      </c>
      <c r="K2183">
        <v>0</v>
      </c>
      <c r="L2183" t="s">
        <v>1020</v>
      </c>
      <c r="M2183">
        <v>0</v>
      </c>
      <c r="N2183">
        <v>0</v>
      </c>
      <c r="O2183">
        <v>2000</v>
      </c>
      <c r="P2183">
        <v>694000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2000</v>
      </c>
      <c r="AJ2183">
        <v>694000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2092</v>
      </c>
      <c r="C2184" t="s">
        <v>1694</v>
      </c>
      <c r="D2184" t="s">
        <v>64</v>
      </c>
      <c r="E2184" t="s">
        <v>110</v>
      </c>
      <c r="F2184" t="s">
        <v>66</v>
      </c>
      <c r="G2184" t="s">
        <v>4125</v>
      </c>
      <c r="H2184" t="s">
        <v>4126</v>
      </c>
      <c r="I2184" t="s">
        <v>4097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6500</v>
      </c>
      <c r="P2184">
        <v>2262000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6500</v>
      </c>
      <c r="AJ2184">
        <v>2262000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2092</v>
      </c>
      <c r="C2185" t="s">
        <v>1694</v>
      </c>
      <c r="D2185" t="s">
        <v>64</v>
      </c>
      <c r="E2185" t="s">
        <v>110</v>
      </c>
      <c r="F2185" t="s">
        <v>66</v>
      </c>
      <c r="G2185" t="s">
        <v>4128</v>
      </c>
      <c r="H2185" t="s">
        <v>4128</v>
      </c>
      <c r="I2185" t="s">
        <v>4124</v>
      </c>
      <c r="J2185" t="s">
        <v>64</v>
      </c>
      <c r="K2185">
        <v>0</v>
      </c>
      <c r="L2185" t="s">
        <v>1020</v>
      </c>
      <c r="M2185">
        <v>800</v>
      </c>
      <c r="N2185">
        <v>297600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800</v>
      </c>
      <c r="BG2185">
        <v>297600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2092</v>
      </c>
      <c r="C2186" t="s">
        <v>1694</v>
      </c>
      <c r="D2186" t="s">
        <v>64</v>
      </c>
      <c r="E2186" t="s">
        <v>110</v>
      </c>
      <c r="F2186" t="s">
        <v>66</v>
      </c>
      <c r="G2186" t="s">
        <v>4128</v>
      </c>
      <c r="H2186" t="s">
        <v>4128</v>
      </c>
      <c r="I2186" t="s">
        <v>2099</v>
      </c>
      <c r="J2186" t="s">
        <v>64</v>
      </c>
      <c r="K2186">
        <v>0</v>
      </c>
      <c r="L2186" t="s">
        <v>1020</v>
      </c>
      <c r="M2186">
        <v>0</v>
      </c>
      <c r="N2186">
        <v>0</v>
      </c>
      <c r="O2186">
        <v>1000</v>
      </c>
      <c r="P2186">
        <v>518000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1000</v>
      </c>
      <c r="AJ2186">
        <v>518000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2092</v>
      </c>
      <c r="C2187" t="s">
        <v>1694</v>
      </c>
      <c r="D2187" t="s">
        <v>64</v>
      </c>
      <c r="E2187" t="s">
        <v>110</v>
      </c>
      <c r="F2187" t="s">
        <v>66</v>
      </c>
      <c r="G2187" t="s">
        <v>4128</v>
      </c>
      <c r="H2187" t="s">
        <v>4128</v>
      </c>
      <c r="I2187" t="s">
        <v>4091</v>
      </c>
      <c r="J2187" t="s">
        <v>64</v>
      </c>
      <c r="K2187">
        <v>0</v>
      </c>
      <c r="L2187" t="s">
        <v>1020</v>
      </c>
      <c r="M2187">
        <v>800</v>
      </c>
      <c r="N2187">
        <v>246400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800</v>
      </c>
      <c r="BG2187">
        <v>246400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2092</v>
      </c>
      <c r="C2188" t="s">
        <v>1694</v>
      </c>
      <c r="D2188" t="s">
        <v>64</v>
      </c>
      <c r="E2188" t="s">
        <v>110</v>
      </c>
      <c r="F2188" t="s">
        <v>66</v>
      </c>
      <c r="G2188" t="s">
        <v>4128</v>
      </c>
      <c r="H2188" t="s">
        <v>4128</v>
      </c>
      <c r="I2188" t="s">
        <v>4109</v>
      </c>
      <c r="J2188" t="s">
        <v>64</v>
      </c>
      <c r="K2188">
        <v>0</v>
      </c>
      <c r="L2188" t="s">
        <v>1020</v>
      </c>
      <c r="M2188">
        <v>800</v>
      </c>
      <c r="N2188">
        <v>283200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283200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2092</v>
      </c>
      <c r="C2189" t="s">
        <v>1694</v>
      </c>
      <c r="D2189" t="s">
        <v>64</v>
      </c>
      <c r="E2189" t="s">
        <v>110</v>
      </c>
      <c r="F2189" t="s">
        <v>66</v>
      </c>
      <c r="G2189" t="s">
        <v>4129</v>
      </c>
      <c r="H2189" t="s">
        <v>4129</v>
      </c>
      <c r="I2189" t="s">
        <v>4130</v>
      </c>
      <c r="J2189" t="s">
        <v>64</v>
      </c>
      <c r="K2189">
        <v>0</v>
      </c>
      <c r="L2189" t="s">
        <v>1020</v>
      </c>
      <c r="M2189">
        <v>1000</v>
      </c>
      <c r="N2189">
        <v>360000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360000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2092</v>
      </c>
      <c r="C2190" t="s">
        <v>1694</v>
      </c>
      <c r="D2190" t="s">
        <v>64</v>
      </c>
      <c r="E2190" t="s">
        <v>110</v>
      </c>
      <c r="F2190" t="s">
        <v>66</v>
      </c>
      <c r="G2190" t="s">
        <v>4129</v>
      </c>
      <c r="H2190" t="s">
        <v>4129</v>
      </c>
      <c r="I2190" t="s">
        <v>4131</v>
      </c>
      <c r="J2190" t="s">
        <v>64</v>
      </c>
      <c r="K2190">
        <v>0</v>
      </c>
      <c r="L2190" t="s">
        <v>1020</v>
      </c>
      <c r="M2190">
        <v>11500</v>
      </c>
      <c r="N2190">
        <v>4669000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6400</v>
      </c>
      <c r="AJ2190">
        <v>2598400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5100</v>
      </c>
      <c r="BG2190">
        <v>2070600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2092</v>
      </c>
      <c r="C2191" t="s">
        <v>1694</v>
      </c>
      <c r="D2191" t="s">
        <v>64</v>
      </c>
      <c r="E2191" t="s">
        <v>110</v>
      </c>
      <c r="F2191" t="s">
        <v>66</v>
      </c>
      <c r="G2191" t="s">
        <v>4129</v>
      </c>
      <c r="H2191" t="s">
        <v>4129</v>
      </c>
      <c r="I2191" t="s">
        <v>2100</v>
      </c>
      <c r="J2191" t="s">
        <v>64</v>
      </c>
      <c r="K2191">
        <v>0</v>
      </c>
      <c r="L2191" t="s">
        <v>1020</v>
      </c>
      <c r="M2191">
        <v>7000</v>
      </c>
      <c r="N2191">
        <v>1533000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7000</v>
      </c>
      <c r="AJ2191">
        <v>1533000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2092</v>
      </c>
      <c r="C2192" t="s">
        <v>1694</v>
      </c>
      <c r="D2192" t="s">
        <v>64</v>
      </c>
      <c r="E2192" t="s">
        <v>110</v>
      </c>
      <c r="F2192" t="s">
        <v>66</v>
      </c>
      <c r="G2192" t="s">
        <v>4129</v>
      </c>
      <c r="H2192" t="s">
        <v>4129</v>
      </c>
      <c r="I2192" t="s">
        <v>4041</v>
      </c>
      <c r="J2192" t="s">
        <v>64</v>
      </c>
      <c r="K2192">
        <v>0</v>
      </c>
      <c r="L2192" t="s">
        <v>1020</v>
      </c>
      <c r="M2192">
        <v>3000</v>
      </c>
      <c r="N2192">
        <v>726000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3000</v>
      </c>
      <c r="BG2192">
        <v>726000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2092</v>
      </c>
      <c r="C2193" t="s">
        <v>1694</v>
      </c>
      <c r="D2193" t="s">
        <v>64</v>
      </c>
      <c r="E2193" t="s">
        <v>110</v>
      </c>
      <c r="F2193" t="s">
        <v>66</v>
      </c>
      <c r="G2193" t="s">
        <v>4129</v>
      </c>
      <c r="H2193" t="s">
        <v>4129</v>
      </c>
      <c r="I2193" t="s">
        <v>4132</v>
      </c>
      <c r="J2193" t="s">
        <v>64</v>
      </c>
      <c r="K2193">
        <v>0</v>
      </c>
      <c r="L2193" t="s">
        <v>1020</v>
      </c>
      <c r="M2193">
        <v>800</v>
      </c>
      <c r="N2193">
        <v>198400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800</v>
      </c>
      <c r="BG2193">
        <v>198400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2092</v>
      </c>
      <c r="C2194" t="s">
        <v>1694</v>
      </c>
      <c r="D2194" t="s">
        <v>64</v>
      </c>
      <c r="E2194" t="s">
        <v>110</v>
      </c>
      <c r="F2194" t="s">
        <v>66</v>
      </c>
      <c r="G2194" t="s">
        <v>4129</v>
      </c>
      <c r="H2194" t="s">
        <v>4129</v>
      </c>
      <c r="I2194" t="s">
        <v>4133</v>
      </c>
      <c r="J2194" t="s">
        <v>64</v>
      </c>
      <c r="K2194">
        <v>0</v>
      </c>
      <c r="L2194" t="s">
        <v>1020</v>
      </c>
      <c r="M2194">
        <v>6000</v>
      </c>
      <c r="N2194">
        <v>1506000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6000</v>
      </c>
      <c r="BG2194">
        <v>1506000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2092</v>
      </c>
      <c r="C2195" t="s">
        <v>1694</v>
      </c>
      <c r="D2195" t="s">
        <v>64</v>
      </c>
      <c r="E2195" t="s">
        <v>110</v>
      </c>
      <c r="F2195" t="s">
        <v>66</v>
      </c>
      <c r="G2195" t="s">
        <v>4129</v>
      </c>
      <c r="H2195" t="s">
        <v>4129</v>
      </c>
      <c r="I2195" t="s">
        <v>4036</v>
      </c>
      <c r="J2195" t="s">
        <v>64</v>
      </c>
      <c r="K2195">
        <v>0</v>
      </c>
      <c r="L2195" t="s">
        <v>1020</v>
      </c>
      <c r="M2195">
        <v>600</v>
      </c>
      <c r="N2195">
        <v>160200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</v>
      </c>
      <c r="BG2195">
        <v>160200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2092</v>
      </c>
      <c r="C2196" t="s">
        <v>1694</v>
      </c>
      <c r="D2196" t="s">
        <v>64</v>
      </c>
      <c r="E2196" t="s">
        <v>110</v>
      </c>
      <c r="F2196" t="s">
        <v>66</v>
      </c>
      <c r="G2196" t="s">
        <v>4129</v>
      </c>
      <c r="H2196" t="s">
        <v>4129</v>
      </c>
      <c r="I2196" t="s">
        <v>4053</v>
      </c>
      <c r="J2196" t="s">
        <v>64</v>
      </c>
      <c r="K2196">
        <v>0</v>
      </c>
      <c r="L2196" t="s">
        <v>1020</v>
      </c>
      <c r="M2196">
        <v>600</v>
      </c>
      <c r="N2196">
        <v>168600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168600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2092</v>
      </c>
      <c r="C2197" t="s">
        <v>1694</v>
      </c>
      <c r="D2197" t="s">
        <v>64</v>
      </c>
      <c r="E2197" t="s">
        <v>110</v>
      </c>
      <c r="F2197" t="s">
        <v>66</v>
      </c>
      <c r="G2197" t="s">
        <v>4129</v>
      </c>
      <c r="H2197" t="s">
        <v>4129</v>
      </c>
      <c r="I2197" t="s">
        <v>4134</v>
      </c>
      <c r="J2197" t="s">
        <v>64</v>
      </c>
      <c r="K2197">
        <v>0</v>
      </c>
      <c r="L2197" t="s">
        <v>1020</v>
      </c>
      <c r="M2197">
        <v>13000</v>
      </c>
      <c r="N2197">
        <v>3666109</v>
      </c>
      <c r="O2197">
        <v>37700</v>
      </c>
      <c r="P2197">
        <v>10782200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35200</v>
      </c>
      <c r="AJ2197">
        <v>10031173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15500</v>
      </c>
      <c r="BG2197">
        <v>4417136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2092</v>
      </c>
      <c r="C2198" t="s">
        <v>1694</v>
      </c>
      <c r="D2198" t="s">
        <v>64</v>
      </c>
      <c r="E2198" t="s">
        <v>110</v>
      </c>
      <c r="F2198" t="s">
        <v>66</v>
      </c>
      <c r="G2198" t="s">
        <v>4129</v>
      </c>
      <c r="H2198" t="s">
        <v>4129</v>
      </c>
      <c r="I2198" t="s">
        <v>4114</v>
      </c>
      <c r="J2198" t="s">
        <v>64</v>
      </c>
      <c r="K2198">
        <v>0</v>
      </c>
      <c r="L2198" t="s">
        <v>1020</v>
      </c>
      <c r="M2198">
        <v>500</v>
      </c>
      <c r="N2198">
        <v>133500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500</v>
      </c>
      <c r="BG2198">
        <v>133500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2092</v>
      </c>
      <c r="C2199" t="s">
        <v>1694</v>
      </c>
      <c r="D2199" t="s">
        <v>64</v>
      </c>
      <c r="E2199" t="s">
        <v>110</v>
      </c>
      <c r="F2199" t="s">
        <v>66</v>
      </c>
      <c r="G2199" t="s">
        <v>4135</v>
      </c>
      <c r="H2199" t="s">
        <v>4135</v>
      </c>
      <c r="I2199" t="s">
        <v>2094</v>
      </c>
      <c r="J2199" t="s">
        <v>64</v>
      </c>
      <c r="K2199">
        <v>0</v>
      </c>
      <c r="L2199" t="s">
        <v>1020</v>
      </c>
      <c r="M2199">
        <v>3000</v>
      </c>
      <c r="N2199">
        <v>900000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3000</v>
      </c>
      <c r="BG2199">
        <v>900000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2092</v>
      </c>
      <c r="C2200" t="s">
        <v>1694</v>
      </c>
      <c r="D2200" t="s">
        <v>64</v>
      </c>
      <c r="E2200" t="s">
        <v>110</v>
      </c>
      <c r="F2200" t="s">
        <v>66</v>
      </c>
      <c r="G2200" t="s">
        <v>4135</v>
      </c>
      <c r="H2200" t="s">
        <v>4135</v>
      </c>
      <c r="I2200" t="s">
        <v>2099</v>
      </c>
      <c r="J2200" t="s">
        <v>64</v>
      </c>
      <c r="K2200">
        <v>0</v>
      </c>
      <c r="L2200" t="s">
        <v>1020</v>
      </c>
      <c r="M2200">
        <v>7900</v>
      </c>
      <c r="N2200">
        <v>2798463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6000</v>
      </c>
      <c r="AJ2200">
        <v>2125415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1900</v>
      </c>
      <c r="BG2200">
        <v>673048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2092</v>
      </c>
      <c r="C2201" t="s">
        <v>1694</v>
      </c>
      <c r="D2201" t="s">
        <v>64</v>
      </c>
      <c r="E2201" t="s">
        <v>110</v>
      </c>
      <c r="F2201" t="s">
        <v>66</v>
      </c>
      <c r="G2201" t="s">
        <v>4135</v>
      </c>
      <c r="H2201" t="s">
        <v>4135</v>
      </c>
      <c r="I2201" t="s">
        <v>4040</v>
      </c>
      <c r="J2201" t="s">
        <v>64</v>
      </c>
      <c r="K2201">
        <v>0</v>
      </c>
      <c r="L2201" t="s">
        <v>1020</v>
      </c>
      <c r="M2201">
        <v>800</v>
      </c>
      <c r="N2201">
        <v>288000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800</v>
      </c>
      <c r="AJ2201">
        <v>288000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2092</v>
      </c>
      <c r="C2202" t="s">
        <v>1694</v>
      </c>
      <c r="D2202" t="s">
        <v>64</v>
      </c>
      <c r="E2202" t="s">
        <v>110</v>
      </c>
      <c r="F2202" t="s">
        <v>66</v>
      </c>
      <c r="G2202" t="s">
        <v>4135</v>
      </c>
      <c r="H2202" t="s">
        <v>4135</v>
      </c>
      <c r="I2202" t="s">
        <v>4136</v>
      </c>
      <c r="J2202" t="s">
        <v>64</v>
      </c>
      <c r="K2202">
        <v>0</v>
      </c>
      <c r="L2202" t="s">
        <v>1020</v>
      </c>
      <c r="M2202">
        <v>700</v>
      </c>
      <c r="N2202">
        <v>156800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700</v>
      </c>
      <c r="BG2202">
        <v>156800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2092</v>
      </c>
      <c r="C2203" t="s">
        <v>1694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4042</v>
      </c>
      <c r="J2203" t="s">
        <v>64</v>
      </c>
      <c r="K2203">
        <v>0</v>
      </c>
      <c r="L2203" t="s">
        <v>1020</v>
      </c>
      <c r="M2203">
        <v>7100</v>
      </c>
      <c r="N2203">
        <v>1831800</v>
      </c>
      <c r="O2203">
        <v>1000</v>
      </c>
      <c r="P2203">
        <v>258000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8100</v>
      </c>
      <c r="BG2203">
        <v>2089800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2092</v>
      </c>
      <c r="C2204" t="s">
        <v>1694</v>
      </c>
      <c r="D2204" t="s">
        <v>64</v>
      </c>
      <c r="E2204" t="s">
        <v>110</v>
      </c>
      <c r="F2204" t="s">
        <v>66</v>
      </c>
      <c r="G2204" t="s">
        <v>4137</v>
      </c>
      <c r="H2204" t="s">
        <v>4137</v>
      </c>
      <c r="I2204" t="s">
        <v>4114</v>
      </c>
      <c r="J2204" t="s">
        <v>64</v>
      </c>
      <c r="K2204">
        <v>0</v>
      </c>
      <c r="L2204" t="s">
        <v>1020</v>
      </c>
      <c r="M2204">
        <v>8000</v>
      </c>
      <c r="N2204">
        <v>2336000</v>
      </c>
      <c r="O2204">
        <v>8000</v>
      </c>
      <c r="P2204">
        <v>2336000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14700</v>
      </c>
      <c r="AJ2204">
        <v>4292400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1300</v>
      </c>
      <c r="BG2204">
        <v>379600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2092</v>
      </c>
      <c r="C2205" t="s">
        <v>1694</v>
      </c>
      <c r="D2205" t="s">
        <v>64</v>
      </c>
      <c r="E2205" t="s">
        <v>110</v>
      </c>
      <c r="F2205" t="s">
        <v>66</v>
      </c>
      <c r="G2205" t="s">
        <v>4138</v>
      </c>
      <c r="H2205" t="s">
        <v>4139</v>
      </c>
      <c r="I2205" t="s">
        <v>4100</v>
      </c>
      <c r="J2205" t="s">
        <v>64</v>
      </c>
      <c r="K2205">
        <v>0</v>
      </c>
      <c r="L2205" t="s">
        <v>1020</v>
      </c>
      <c r="M2205">
        <v>0</v>
      </c>
      <c r="N2205">
        <v>0</v>
      </c>
      <c r="O2205">
        <v>2000</v>
      </c>
      <c r="P2205">
        <v>656000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2000</v>
      </c>
      <c r="AJ2205">
        <v>656000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2092</v>
      </c>
      <c r="C2206" t="s">
        <v>1694</v>
      </c>
      <c r="D2206" t="s">
        <v>64</v>
      </c>
      <c r="E2206" t="s">
        <v>110</v>
      </c>
      <c r="F2206" t="s">
        <v>66</v>
      </c>
      <c r="G2206" t="s">
        <v>4138</v>
      </c>
      <c r="H2206" t="s">
        <v>4139</v>
      </c>
      <c r="I2206" t="s">
        <v>2099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2500</v>
      </c>
      <c r="P2206">
        <v>910000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2500</v>
      </c>
      <c r="AJ2206">
        <v>910000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2092</v>
      </c>
      <c r="C2207" t="s">
        <v>1694</v>
      </c>
      <c r="D2207" t="s">
        <v>64</v>
      </c>
      <c r="E2207" t="s">
        <v>110</v>
      </c>
      <c r="F2207" t="s">
        <v>66</v>
      </c>
      <c r="G2207" t="s">
        <v>4138</v>
      </c>
      <c r="H2207" t="s">
        <v>4139</v>
      </c>
      <c r="I2207" t="s">
        <v>4140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500</v>
      </c>
      <c r="P2207">
        <v>227500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500</v>
      </c>
      <c r="AJ2207">
        <v>227500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2092</v>
      </c>
      <c r="C2208" t="s">
        <v>1694</v>
      </c>
      <c r="D2208" t="s">
        <v>64</v>
      </c>
      <c r="E2208" t="s">
        <v>110</v>
      </c>
      <c r="F2208" t="s">
        <v>66</v>
      </c>
      <c r="G2208" t="s">
        <v>4141</v>
      </c>
      <c r="H2208" t="s">
        <v>4142</v>
      </c>
      <c r="I2208" t="s">
        <v>4120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115000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</v>
      </c>
      <c r="AJ2208">
        <v>23000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400</v>
      </c>
      <c r="BG2208">
        <v>92000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2092</v>
      </c>
      <c r="C2209" t="s">
        <v>1694</v>
      </c>
      <c r="D2209" t="s">
        <v>64</v>
      </c>
      <c r="E2209" t="s">
        <v>110</v>
      </c>
      <c r="F2209" t="s">
        <v>66</v>
      </c>
      <c r="G2209" t="s">
        <v>4143</v>
      </c>
      <c r="H2209" t="s">
        <v>4143</v>
      </c>
      <c r="I2209" t="s">
        <v>4059</v>
      </c>
      <c r="J2209" t="s">
        <v>64</v>
      </c>
      <c r="K2209">
        <v>0</v>
      </c>
      <c r="L2209" t="s">
        <v>1020</v>
      </c>
      <c r="M2209">
        <v>1800</v>
      </c>
      <c r="N2209">
        <v>626125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1800</v>
      </c>
      <c r="BG2209">
        <v>626125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2092</v>
      </c>
      <c r="C2210" t="s">
        <v>1694</v>
      </c>
      <c r="D2210" t="s">
        <v>64</v>
      </c>
      <c r="E2210" t="s">
        <v>110</v>
      </c>
      <c r="F2210" t="s">
        <v>66</v>
      </c>
      <c r="G2210" t="s">
        <v>4144</v>
      </c>
      <c r="H2210" t="s">
        <v>4144</v>
      </c>
      <c r="I2210" t="s">
        <v>2099</v>
      </c>
      <c r="J2210" t="s">
        <v>64</v>
      </c>
      <c r="K2210">
        <v>0</v>
      </c>
      <c r="L2210" t="s">
        <v>1020</v>
      </c>
      <c r="M2210">
        <v>1000</v>
      </c>
      <c r="N2210">
        <v>600000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1000</v>
      </c>
      <c r="BG2210">
        <v>600000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2092</v>
      </c>
      <c r="C2211" t="s">
        <v>1694</v>
      </c>
      <c r="D2211" t="s">
        <v>64</v>
      </c>
      <c r="E2211" t="s">
        <v>110</v>
      </c>
      <c r="F2211" t="s">
        <v>66</v>
      </c>
      <c r="G2211" t="s">
        <v>4145</v>
      </c>
      <c r="H2211" t="s">
        <v>4145</v>
      </c>
      <c r="I2211" t="s">
        <v>4146</v>
      </c>
      <c r="J2211" t="s">
        <v>64</v>
      </c>
      <c r="K2211">
        <v>0</v>
      </c>
      <c r="L2211" t="s">
        <v>1020</v>
      </c>
      <c r="M2211">
        <v>0</v>
      </c>
      <c r="N2211">
        <v>0</v>
      </c>
      <c r="O2211">
        <v>4000</v>
      </c>
      <c r="P2211">
        <v>1280000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4000</v>
      </c>
      <c r="AJ2211">
        <v>1280000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2092</v>
      </c>
      <c r="C2212" t="s">
        <v>1694</v>
      </c>
      <c r="D2212" t="s">
        <v>64</v>
      </c>
      <c r="E2212" t="s">
        <v>110</v>
      </c>
      <c r="F2212" t="s">
        <v>66</v>
      </c>
      <c r="G2212" t="s">
        <v>4145</v>
      </c>
      <c r="H2212" t="s">
        <v>4145</v>
      </c>
      <c r="I2212" t="s">
        <v>4147</v>
      </c>
      <c r="J2212" t="s">
        <v>64</v>
      </c>
      <c r="K2212">
        <v>0</v>
      </c>
      <c r="L2212" t="s">
        <v>1020</v>
      </c>
      <c r="M2212">
        <v>600</v>
      </c>
      <c r="N2212">
        <v>198000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600</v>
      </c>
      <c r="BG2212">
        <v>198000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2092</v>
      </c>
      <c r="C2213" t="s">
        <v>1694</v>
      </c>
      <c r="D2213" t="s">
        <v>64</v>
      </c>
      <c r="E2213" t="s">
        <v>110</v>
      </c>
      <c r="F2213" t="s">
        <v>66</v>
      </c>
      <c r="G2213" t="s">
        <v>4145</v>
      </c>
      <c r="H2213" t="s">
        <v>4145</v>
      </c>
      <c r="I2213" t="s">
        <v>4148</v>
      </c>
      <c r="J2213" t="s">
        <v>64</v>
      </c>
      <c r="K2213">
        <v>0</v>
      </c>
      <c r="L2213" t="s">
        <v>1020</v>
      </c>
      <c r="M2213">
        <v>1100</v>
      </c>
      <c r="N2213">
        <v>366300</v>
      </c>
      <c r="O2213">
        <v>6000</v>
      </c>
      <c r="P2213">
        <v>1998000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4300</v>
      </c>
      <c r="AJ2213">
        <v>1431900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2800</v>
      </c>
      <c r="BG2213">
        <v>932400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2092</v>
      </c>
      <c r="C2214" t="s">
        <v>1694</v>
      </c>
      <c r="D2214" t="s">
        <v>64</v>
      </c>
      <c r="E2214" t="s">
        <v>110</v>
      </c>
      <c r="F2214" t="s">
        <v>66</v>
      </c>
      <c r="G2214" t="s">
        <v>4145</v>
      </c>
      <c r="H2214" t="s">
        <v>4145</v>
      </c>
      <c r="I2214" t="s">
        <v>4149</v>
      </c>
      <c r="J2214" t="s">
        <v>64</v>
      </c>
      <c r="K2214">
        <v>0</v>
      </c>
      <c r="L2214" t="s">
        <v>1020</v>
      </c>
      <c r="M2214">
        <v>1000</v>
      </c>
      <c r="N2214">
        <v>322000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322000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2092</v>
      </c>
      <c r="C2215" t="s">
        <v>1694</v>
      </c>
      <c r="D2215" t="s">
        <v>64</v>
      </c>
      <c r="E2215" t="s">
        <v>110</v>
      </c>
      <c r="F2215" t="s">
        <v>66</v>
      </c>
      <c r="G2215" t="s">
        <v>4145</v>
      </c>
      <c r="H2215" t="s">
        <v>4145</v>
      </c>
      <c r="I2215" t="s">
        <v>2099</v>
      </c>
      <c r="J2215" t="s">
        <v>64</v>
      </c>
      <c r="K2215">
        <v>0</v>
      </c>
      <c r="L2215" t="s">
        <v>1020</v>
      </c>
      <c r="M2215">
        <v>800</v>
      </c>
      <c r="N2215">
        <v>308800</v>
      </c>
      <c r="O2215">
        <v>2000</v>
      </c>
      <c r="P2215">
        <v>772000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500</v>
      </c>
      <c r="AJ2215">
        <v>193000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2300</v>
      </c>
      <c r="BG2215">
        <v>887800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2092</v>
      </c>
      <c r="C2216" t="s">
        <v>1694</v>
      </c>
      <c r="D2216" t="s">
        <v>64</v>
      </c>
      <c r="E2216" t="s">
        <v>110</v>
      </c>
      <c r="F2216" t="s">
        <v>66</v>
      </c>
      <c r="G2216" t="s">
        <v>4145</v>
      </c>
      <c r="H2216" t="s">
        <v>4145</v>
      </c>
      <c r="I2216" t="s">
        <v>4150</v>
      </c>
      <c r="J2216" t="s">
        <v>64</v>
      </c>
      <c r="K2216">
        <v>0</v>
      </c>
      <c r="L2216" t="s">
        <v>1020</v>
      </c>
      <c r="M2216">
        <v>800</v>
      </c>
      <c r="N2216">
        <v>172000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800</v>
      </c>
      <c r="BG2216">
        <v>172000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2092</v>
      </c>
      <c r="C2217" t="s">
        <v>1694</v>
      </c>
      <c r="D2217" t="s">
        <v>64</v>
      </c>
      <c r="E2217" t="s">
        <v>110</v>
      </c>
      <c r="F2217" t="s">
        <v>66</v>
      </c>
      <c r="G2217" t="s">
        <v>4145</v>
      </c>
      <c r="H2217" t="s">
        <v>4145</v>
      </c>
      <c r="I2217" t="s">
        <v>2103</v>
      </c>
      <c r="J2217" t="s">
        <v>64</v>
      </c>
      <c r="K2217">
        <v>0</v>
      </c>
      <c r="L2217" t="s">
        <v>1020</v>
      </c>
      <c r="M2217">
        <v>1000</v>
      </c>
      <c r="N2217">
        <v>289000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1000</v>
      </c>
      <c r="BG2217">
        <v>289000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2092</v>
      </c>
      <c r="C2218" t="s">
        <v>1694</v>
      </c>
      <c r="D2218" t="s">
        <v>64</v>
      </c>
      <c r="E2218" t="s">
        <v>110</v>
      </c>
      <c r="F2218" t="s">
        <v>66</v>
      </c>
      <c r="G2218" t="s">
        <v>4151</v>
      </c>
      <c r="H2218" t="s">
        <v>4152</v>
      </c>
      <c r="I2218" t="s">
        <v>4114</v>
      </c>
      <c r="J2218" t="s">
        <v>64</v>
      </c>
      <c r="K2218">
        <v>0</v>
      </c>
      <c r="L2218" t="s">
        <v>1020</v>
      </c>
      <c r="M2218">
        <v>2000</v>
      </c>
      <c r="N2218">
        <v>584000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2000</v>
      </c>
      <c r="BG2218">
        <v>584000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2092</v>
      </c>
      <c r="C2219" t="s">
        <v>1694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2099</v>
      </c>
      <c r="J2219" t="s">
        <v>64</v>
      </c>
      <c r="K2219">
        <v>0</v>
      </c>
      <c r="L2219" t="s">
        <v>1020</v>
      </c>
      <c r="M2219">
        <v>0</v>
      </c>
      <c r="N2219">
        <v>0</v>
      </c>
      <c r="O2219">
        <v>3000</v>
      </c>
      <c r="P2219">
        <v>1128000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3000</v>
      </c>
      <c r="AJ2219">
        <v>1128000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2092</v>
      </c>
      <c r="C2220" t="s">
        <v>1694</v>
      </c>
      <c r="D2220" t="s">
        <v>64</v>
      </c>
      <c r="E2220" t="s">
        <v>110</v>
      </c>
      <c r="F2220" t="s">
        <v>66</v>
      </c>
      <c r="G2220" t="s">
        <v>4153</v>
      </c>
      <c r="H2220" t="s">
        <v>4154</v>
      </c>
      <c r="I2220" t="s">
        <v>4155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500</v>
      </c>
      <c r="P2220">
        <v>189500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500</v>
      </c>
      <c r="AJ2220">
        <v>189500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2092</v>
      </c>
      <c r="C2221" t="s">
        <v>1694</v>
      </c>
      <c r="D2221" t="s">
        <v>64</v>
      </c>
      <c r="E2221" t="s">
        <v>110</v>
      </c>
      <c r="F2221" t="s">
        <v>66</v>
      </c>
      <c r="G2221" t="s">
        <v>4153</v>
      </c>
      <c r="H2221" t="s">
        <v>4154</v>
      </c>
      <c r="I2221" t="s">
        <v>4156</v>
      </c>
      <c r="J2221" t="s">
        <v>64</v>
      </c>
      <c r="K2221">
        <v>0</v>
      </c>
      <c r="L2221" t="s">
        <v>1020</v>
      </c>
      <c r="M2221">
        <v>17700</v>
      </c>
      <c r="N2221">
        <v>4141800</v>
      </c>
      <c r="O2221">
        <v>2000</v>
      </c>
      <c r="P2221">
        <v>468000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18100</v>
      </c>
      <c r="AJ2221">
        <v>4235400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1600</v>
      </c>
      <c r="BG2221">
        <v>374400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2092</v>
      </c>
      <c r="C2222" t="s">
        <v>1694</v>
      </c>
      <c r="D2222" t="s">
        <v>64</v>
      </c>
      <c r="E2222" t="s">
        <v>110</v>
      </c>
      <c r="F2222" t="s">
        <v>66</v>
      </c>
      <c r="G2222" t="s">
        <v>4153</v>
      </c>
      <c r="H2222" t="s">
        <v>4154</v>
      </c>
      <c r="I2222" t="s">
        <v>4109</v>
      </c>
      <c r="J2222" t="s">
        <v>64</v>
      </c>
      <c r="K2222">
        <v>0</v>
      </c>
      <c r="L2222" t="s">
        <v>1020</v>
      </c>
      <c r="M2222">
        <v>0</v>
      </c>
      <c r="N2222">
        <v>0</v>
      </c>
      <c r="O2222">
        <v>4000</v>
      </c>
      <c r="P2222">
        <v>1232000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4000</v>
      </c>
      <c r="AJ2222">
        <v>1232000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2092</v>
      </c>
      <c r="C2223" t="s">
        <v>1694</v>
      </c>
      <c r="D2223" t="s">
        <v>64</v>
      </c>
      <c r="E2223" t="s">
        <v>110</v>
      </c>
      <c r="F2223" t="s">
        <v>66</v>
      </c>
      <c r="G2223" t="s">
        <v>4157</v>
      </c>
      <c r="H2223" t="s">
        <v>4157</v>
      </c>
      <c r="I2223" t="s">
        <v>4158</v>
      </c>
      <c r="J2223" t="s">
        <v>64</v>
      </c>
      <c r="K2223">
        <v>0</v>
      </c>
      <c r="L2223" t="s">
        <v>1020</v>
      </c>
      <c r="M2223">
        <v>4800</v>
      </c>
      <c r="N2223">
        <v>1756000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4800</v>
      </c>
      <c r="BG2223">
        <v>1756000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2092</v>
      </c>
      <c r="C2224" t="s">
        <v>1694</v>
      </c>
      <c r="D2224" t="s">
        <v>64</v>
      </c>
      <c r="E2224" t="s">
        <v>110</v>
      </c>
      <c r="F2224" t="s">
        <v>66</v>
      </c>
      <c r="G2224" t="s">
        <v>4157</v>
      </c>
      <c r="H2224" t="s">
        <v>4157</v>
      </c>
      <c r="I2224" t="s">
        <v>4159</v>
      </c>
      <c r="J2224" t="s">
        <v>64</v>
      </c>
      <c r="K2224">
        <v>0</v>
      </c>
      <c r="L2224" t="s">
        <v>1020</v>
      </c>
      <c r="M2224">
        <v>1000</v>
      </c>
      <c r="N2224">
        <v>248000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1000</v>
      </c>
      <c r="BG2224">
        <v>248000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2092</v>
      </c>
      <c r="C2225" t="s">
        <v>1694</v>
      </c>
      <c r="D2225" t="s">
        <v>64</v>
      </c>
      <c r="E2225" t="s">
        <v>110</v>
      </c>
      <c r="F2225" t="s">
        <v>66</v>
      </c>
      <c r="G2225" t="s">
        <v>4157</v>
      </c>
      <c r="H2225" t="s">
        <v>4157</v>
      </c>
      <c r="I2225" t="s">
        <v>4160</v>
      </c>
      <c r="J2225" t="s">
        <v>64</v>
      </c>
      <c r="K2225">
        <v>0</v>
      </c>
      <c r="L2225" t="s">
        <v>1020</v>
      </c>
      <c r="M2225">
        <v>1700</v>
      </c>
      <c r="N2225">
        <v>486200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1700</v>
      </c>
      <c r="BG2225">
        <v>486200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2092</v>
      </c>
      <c r="C2226" t="s">
        <v>1694</v>
      </c>
      <c r="D2226" t="s">
        <v>64</v>
      </c>
      <c r="E2226" t="s">
        <v>110</v>
      </c>
      <c r="F2226" t="s">
        <v>66</v>
      </c>
      <c r="G2226" t="s">
        <v>4161</v>
      </c>
      <c r="H2226" t="s">
        <v>4162</v>
      </c>
      <c r="I2226" t="s">
        <v>4090</v>
      </c>
      <c r="J2226" t="s">
        <v>64</v>
      </c>
      <c r="K2226">
        <v>0</v>
      </c>
      <c r="L2226" t="s">
        <v>1020</v>
      </c>
      <c r="M2226">
        <v>0</v>
      </c>
      <c r="N2226">
        <v>0</v>
      </c>
      <c r="O2226">
        <v>11000</v>
      </c>
      <c r="P2226">
        <v>2464000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10000</v>
      </c>
      <c r="AJ2226">
        <v>2240000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1000</v>
      </c>
      <c r="BG2226">
        <v>224000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2092</v>
      </c>
      <c r="C2227" t="s">
        <v>1694</v>
      </c>
      <c r="D2227" t="s">
        <v>64</v>
      </c>
      <c r="E2227" t="s">
        <v>110</v>
      </c>
      <c r="F2227" t="s">
        <v>66</v>
      </c>
      <c r="G2227" t="s">
        <v>4163</v>
      </c>
      <c r="H2227" t="s">
        <v>4163</v>
      </c>
      <c r="I2227" t="s">
        <v>4155</v>
      </c>
      <c r="J2227" t="s">
        <v>64</v>
      </c>
      <c r="K2227">
        <v>0</v>
      </c>
      <c r="L2227" t="s">
        <v>1020</v>
      </c>
      <c r="M2227">
        <v>500</v>
      </c>
      <c r="N2227">
        <v>281000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500</v>
      </c>
      <c r="BG2227">
        <v>281000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2092</v>
      </c>
      <c r="C2228" t="s">
        <v>1694</v>
      </c>
      <c r="D2228" t="s">
        <v>64</v>
      </c>
      <c r="E2228" t="s">
        <v>110</v>
      </c>
      <c r="F2228" t="s">
        <v>66</v>
      </c>
      <c r="G2228" t="s">
        <v>4163</v>
      </c>
      <c r="H2228" t="s">
        <v>4163</v>
      </c>
      <c r="I2228" t="s">
        <v>2095</v>
      </c>
      <c r="J2228" t="s">
        <v>64</v>
      </c>
      <c r="K2228">
        <v>0</v>
      </c>
      <c r="L2228" t="s">
        <v>1020</v>
      </c>
      <c r="M2228">
        <v>2700</v>
      </c>
      <c r="N2228">
        <v>1744200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2700</v>
      </c>
      <c r="BG2228">
        <v>1744200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2092</v>
      </c>
      <c r="C2229" t="s">
        <v>1694</v>
      </c>
      <c r="D2229" t="s">
        <v>64</v>
      </c>
      <c r="E2229" t="s">
        <v>110</v>
      </c>
      <c r="F2229" t="s">
        <v>66</v>
      </c>
      <c r="G2229" t="s">
        <v>4164</v>
      </c>
      <c r="H2229" t="s">
        <v>4164</v>
      </c>
      <c r="I2229" t="s">
        <v>2103</v>
      </c>
      <c r="J2229" t="s">
        <v>64</v>
      </c>
      <c r="K2229">
        <v>0</v>
      </c>
      <c r="L2229" t="s">
        <v>1020</v>
      </c>
      <c r="M2229">
        <v>300</v>
      </c>
      <c r="N2229">
        <v>80700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300</v>
      </c>
      <c r="BG2229">
        <v>80700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2092</v>
      </c>
      <c r="C2230" t="s">
        <v>1694</v>
      </c>
      <c r="D2230" t="s">
        <v>64</v>
      </c>
      <c r="E2230" t="s">
        <v>110</v>
      </c>
      <c r="F2230" t="s">
        <v>66</v>
      </c>
      <c r="G2230" t="s">
        <v>4165</v>
      </c>
      <c r="H2230" t="s">
        <v>4166</v>
      </c>
      <c r="I2230" t="s">
        <v>4167</v>
      </c>
      <c r="J2230" t="s">
        <v>64</v>
      </c>
      <c r="K2230">
        <v>0</v>
      </c>
      <c r="L2230" t="s">
        <v>1020</v>
      </c>
      <c r="M2230">
        <v>0</v>
      </c>
      <c r="N2230">
        <v>0</v>
      </c>
      <c r="O2230">
        <v>3000</v>
      </c>
      <c r="P2230">
        <v>1179000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2200</v>
      </c>
      <c r="AJ2230">
        <v>864600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800</v>
      </c>
      <c r="BG2230">
        <v>314400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2092</v>
      </c>
      <c r="C2231" t="s">
        <v>1694</v>
      </c>
      <c r="D2231" t="s">
        <v>64</v>
      </c>
      <c r="E2231" t="s">
        <v>110</v>
      </c>
      <c r="F2231" t="s">
        <v>66</v>
      </c>
      <c r="G2231" t="s">
        <v>4165</v>
      </c>
      <c r="H2231" t="s">
        <v>4166</v>
      </c>
      <c r="I2231" t="s">
        <v>4168</v>
      </c>
      <c r="J2231" t="s">
        <v>64</v>
      </c>
      <c r="K2231">
        <v>0</v>
      </c>
      <c r="L2231" t="s">
        <v>1020</v>
      </c>
      <c r="M2231">
        <v>800</v>
      </c>
      <c r="N2231">
        <v>326400</v>
      </c>
      <c r="O2231">
        <v>3000</v>
      </c>
      <c r="P2231">
        <v>1224000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3400</v>
      </c>
      <c r="AJ2231">
        <v>1387200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400</v>
      </c>
      <c r="BG2231">
        <v>163200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2092</v>
      </c>
      <c r="C2232" t="s">
        <v>1694</v>
      </c>
      <c r="D2232" t="s">
        <v>64</v>
      </c>
      <c r="E2232" t="s">
        <v>110</v>
      </c>
      <c r="F2232" t="s">
        <v>66</v>
      </c>
      <c r="G2232" t="s">
        <v>4165</v>
      </c>
      <c r="H2232" t="s">
        <v>4166</v>
      </c>
      <c r="I2232" t="s">
        <v>4169</v>
      </c>
      <c r="J2232" t="s">
        <v>64</v>
      </c>
      <c r="K2232">
        <v>0</v>
      </c>
      <c r="L2232" t="s">
        <v>1020</v>
      </c>
      <c r="M2232">
        <v>500</v>
      </c>
      <c r="N2232">
        <v>215000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500</v>
      </c>
      <c r="AJ2232">
        <v>215000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2092</v>
      </c>
      <c r="C2233" t="s">
        <v>1694</v>
      </c>
      <c r="D2233" t="s">
        <v>64</v>
      </c>
      <c r="E2233" t="s">
        <v>110</v>
      </c>
      <c r="F2233" t="s">
        <v>66</v>
      </c>
      <c r="G2233" t="s">
        <v>4165</v>
      </c>
      <c r="H2233" t="s">
        <v>4166</v>
      </c>
      <c r="I2233" t="s">
        <v>4170</v>
      </c>
      <c r="J2233" t="s">
        <v>64</v>
      </c>
      <c r="K2233">
        <v>0</v>
      </c>
      <c r="L2233" t="s">
        <v>1020</v>
      </c>
      <c r="M2233">
        <v>0</v>
      </c>
      <c r="N2233">
        <v>0</v>
      </c>
      <c r="O2233">
        <v>2000</v>
      </c>
      <c r="P2233">
        <v>908000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2000</v>
      </c>
      <c r="AJ2233">
        <v>908000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2092</v>
      </c>
      <c r="C2234" t="s">
        <v>1694</v>
      </c>
      <c r="D2234" t="s">
        <v>64</v>
      </c>
      <c r="E2234" t="s">
        <v>110</v>
      </c>
      <c r="F2234" t="s">
        <v>66</v>
      </c>
      <c r="G2234" t="s">
        <v>4165</v>
      </c>
      <c r="H2234" t="s">
        <v>4166</v>
      </c>
      <c r="I2234" t="s">
        <v>4171</v>
      </c>
      <c r="J2234" t="s">
        <v>64</v>
      </c>
      <c r="K2234">
        <v>0</v>
      </c>
      <c r="L2234" t="s">
        <v>1020</v>
      </c>
      <c r="M2234">
        <v>600</v>
      </c>
      <c r="N2234">
        <v>273000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600</v>
      </c>
      <c r="BG2234">
        <v>273000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2092</v>
      </c>
      <c r="C2235" t="s">
        <v>1694</v>
      </c>
      <c r="D2235" t="s">
        <v>64</v>
      </c>
      <c r="E2235" t="s">
        <v>110</v>
      </c>
      <c r="F2235" t="s">
        <v>66</v>
      </c>
      <c r="G2235" t="s">
        <v>4172</v>
      </c>
      <c r="H2235" t="s">
        <v>4173</v>
      </c>
      <c r="I2235" t="s">
        <v>2099</v>
      </c>
      <c r="J2235" t="s">
        <v>64</v>
      </c>
      <c r="K2235">
        <v>0</v>
      </c>
      <c r="L2235" t="s">
        <v>1020</v>
      </c>
      <c r="M2235">
        <v>1000</v>
      </c>
      <c r="N2235">
        <v>513000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400</v>
      </c>
      <c r="AJ2235">
        <v>205200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307800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2092</v>
      </c>
      <c r="C2236" t="s">
        <v>1694</v>
      </c>
      <c r="D2236" t="s">
        <v>64</v>
      </c>
      <c r="E2236" t="s">
        <v>110</v>
      </c>
      <c r="F2236" t="s">
        <v>66</v>
      </c>
      <c r="G2236" t="s">
        <v>4174</v>
      </c>
      <c r="H2236" t="s">
        <v>4174</v>
      </c>
      <c r="I2236" t="s">
        <v>4112</v>
      </c>
      <c r="J2236" t="s">
        <v>64</v>
      </c>
      <c r="K2236">
        <v>0</v>
      </c>
      <c r="L2236" t="s">
        <v>1020</v>
      </c>
      <c r="M2236">
        <v>1800</v>
      </c>
      <c r="N2236">
        <v>943200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1800</v>
      </c>
      <c r="BG2236">
        <v>943200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2092</v>
      </c>
      <c r="C2237" t="s">
        <v>1694</v>
      </c>
      <c r="D2237" t="s">
        <v>64</v>
      </c>
      <c r="E2237" t="s">
        <v>110</v>
      </c>
      <c r="F2237" t="s">
        <v>66</v>
      </c>
      <c r="G2237" t="s">
        <v>4174</v>
      </c>
      <c r="H2237" t="s">
        <v>4174</v>
      </c>
      <c r="I2237" t="s">
        <v>2094</v>
      </c>
      <c r="J2237" t="s">
        <v>64</v>
      </c>
      <c r="K2237">
        <v>0</v>
      </c>
      <c r="L2237" t="s">
        <v>1020</v>
      </c>
      <c r="M2237">
        <v>700</v>
      </c>
      <c r="N2237">
        <v>370300</v>
      </c>
      <c r="O2237">
        <v>2000</v>
      </c>
      <c r="P2237">
        <v>1058000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2700</v>
      </c>
      <c r="AJ2237">
        <v>1428300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2092</v>
      </c>
      <c r="C2238" t="s">
        <v>1694</v>
      </c>
      <c r="D2238" t="s">
        <v>64</v>
      </c>
      <c r="E2238" t="s">
        <v>110</v>
      </c>
      <c r="F2238" t="s">
        <v>66</v>
      </c>
      <c r="G2238" t="s">
        <v>4174</v>
      </c>
      <c r="H2238" t="s">
        <v>4174</v>
      </c>
      <c r="I2238" t="s">
        <v>2103</v>
      </c>
      <c r="J2238" t="s">
        <v>64</v>
      </c>
      <c r="K2238">
        <v>0</v>
      </c>
      <c r="L2238" t="s">
        <v>1020</v>
      </c>
      <c r="M2238">
        <v>1500</v>
      </c>
      <c r="N2238">
        <v>703500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1500</v>
      </c>
      <c r="BG2238">
        <v>703500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2092</v>
      </c>
      <c r="C2239" t="s">
        <v>1694</v>
      </c>
      <c r="D2239" t="s">
        <v>64</v>
      </c>
      <c r="E2239" t="s">
        <v>110</v>
      </c>
      <c r="F2239" t="s">
        <v>66</v>
      </c>
      <c r="G2239" t="s">
        <v>4175</v>
      </c>
      <c r="H2239" t="s">
        <v>4176</v>
      </c>
      <c r="I2239" t="s">
        <v>4177</v>
      </c>
      <c r="J2239" t="s">
        <v>64</v>
      </c>
      <c r="K2239">
        <v>0</v>
      </c>
      <c r="L2239" t="s">
        <v>1020</v>
      </c>
      <c r="M2239">
        <v>0</v>
      </c>
      <c r="N2239">
        <v>0</v>
      </c>
      <c r="O2239">
        <v>3000</v>
      </c>
      <c r="P2239">
        <v>1791000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3000</v>
      </c>
      <c r="AJ2239">
        <v>1791000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2092</v>
      </c>
      <c r="C2240" t="s">
        <v>1694</v>
      </c>
      <c r="D2240" t="s">
        <v>64</v>
      </c>
      <c r="E2240" t="s">
        <v>110</v>
      </c>
      <c r="F2240" t="s">
        <v>66</v>
      </c>
      <c r="G2240" t="s">
        <v>4175</v>
      </c>
      <c r="H2240" t="s">
        <v>4176</v>
      </c>
      <c r="I2240" t="s">
        <v>4178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2000</v>
      </c>
      <c r="P2240">
        <v>1196000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2000</v>
      </c>
      <c r="AJ2240">
        <v>1196000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2092</v>
      </c>
      <c r="C2241" t="s">
        <v>1694</v>
      </c>
      <c r="D2241" t="s">
        <v>64</v>
      </c>
      <c r="E2241" t="s">
        <v>110</v>
      </c>
      <c r="F2241" t="s">
        <v>66</v>
      </c>
      <c r="G2241" t="s">
        <v>4175</v>
      </c>
      <c r="H2241" t="s">
        <v>4176</v>
      </c>
      <c r="I2241" t="s">
        <v>4179</v>
      </c>
      <c r="J2241" t="s">
        <v>64</v>
      </c>
      <c r="K2241">
        <v>0</v>
      </c>
      <c r="L2241" t="s">
        <v>1020</v>
      </c>
      <c r="M2241">
        <v>1000</v>
      </c>
      <c r="N2241">
        <v>550000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550000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2092</v>
      </c>
      <c r="C2242" t="s">
        <v>1694</v>
      </c>
      <c r="D2242" t="s">
        <v>64</v>
      </c>
      <c r="E2242" t="s">
        <v>110</v>
      </c>
      <c r="F2242" t="s">
        <v>66</v>
      </c>
      <c r="G2242" t="s">
        <v>4175</v>
      </c>
      <c r="H2242" t="s">
        <v>4176</v>
      </c>
      <c r="I2242" t="s">
        <v>4180</v>
      </c>
      <c r="J2242" t="s">
        <v>64</v>
      </c>
      <c r="K2242">
        <v>0</v>
      </c>
      <c r="L2242" t="s">
        <v>1020</v>
      </c>
      <c r="M2242">
        <v>0</v>
      </c>
      <c r="N2242">
        <v>0</v>
      </c>
      <c r="O2242">
        <v>3500</v>
      </c>
      <c r="P2242">
        <v>2289000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3500</v>
      </c>
      <c r="AJ2242">
        <v>2289000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2092</v>
      </c>
      <c r="C2243" t="s">
        <v>1694</v>
      </c>
      <c r="D2243" t="s">
        <v>64</v>
      </c>
      <c r="E2243" t="s">
        <v>110</v>
      </c>
      <c r="F2243" t="s">
        <v>66</v>
      </c>
      <c r="G2243" t="s">
        <v>4175</v>
      </c>
      <c r="H2243" t="s">
        <v>4176</v>
      </c>
      <c r="I2243" t="s">
        <v>4181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1500</v>
      </c>
      <c r="P2243">
        <v>1023000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1500</v>
      </c>
      <c r="AJ2243">
        <v>1023000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2092</v>
      </c>
      <c r="C2244" t="s">
        <v>1694</v>
      </c>
      <c r="D2244" t="s">
        <v>64</v>
      </c>
      <c r="E2244" t="s">
        <v>110</v>
      </c>
      <c r="F2244" t="s">
        <v>66</v>
      </c>
      <c r="G2244" t="s">
        <v>4175</v>
      </c>
      <c r="H2244" t="s">
        <v>4176</v>
      </c>
      <c r="I2244" t="s">
        <v>4182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1000</v>
      </c>
      <c r="P2244">
        <v>541000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1000</v>
      </c>
      <c r="AJ2244">
        <v>541000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2092</v>
      </c>
      <c r="C2245" t="s">
        <v>1694</v>
      </c>
      <c r="D2245" t="s">
        <v>64</v>
      </c>
      <c r="E2245" t="s">
        <v>110</v>
      </c>
      <c r="F2245" t="s">
        <v>66</v>
      </c>
      <c r="G2245" t="s">
        <v>4175</v>
      </c>
      <c r="H2245" t="s">
        <v>4176</v>
      </c>
      <c r="I2245" t="s">
        <v>4183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1500</v>
      </c>
      <c r="P2245">
        <v>838500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1500</v>
      </c>
      <c r="AJ2245">
        <v>838500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1693</v>
      </c>
      <c r="C2246" t="s">
        <v>1694</v>
      </c>
      <c r="D2246" t="s">
        <v>64</v>
      </c>
      <c r="E2246" t="s">
        <v>110</v>
      </c>
      <c r="F2246" t="s">
        <v>66</v>
      </c>
      <c r="G2246" t="s">
        <v>4184</v>
      </c>
      <c r="H2246" t="s">
        <v>4185</v>
      </c>
      <c r="I2246" t="s">
        <v>4186</v>
      </c>
      <c r="J2246" t="s">
        <v>64</v>
      </c>
      <c r="K2246">
        <v>0</v>
      </c>
      <c r="L2246" t="s">
        <v>113</v>
      </c>
      <c r="M2246">
        <v>190</v>
      </c>
      <c r="N2246">
        <v>926671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190</v>
      </c>
      <c r="BG2246">
        <v>926671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1693</v>
      </c>
      <c r="C2247" t="s">
        <v>1694</v>
      </c>
      <c r="D2247" t="s">
        <v>64</v>
      </c>
      <c r="E2247" t="s">
        <v>110</v>
      </c>
      <c r="F2247" t="s">
        <v>66</v>
      </c>
      <c r="G2247" t="s">
        <v>4187</v>
      </c>
      <c r="H2247" t="s">
        <v>4185</v>
      </c>
      <c r="I2247" t="s">
        <v>4188</v>
      </c>
      <c r="J2247" t="s">
        <v>64</v>
      </c>
      <c r="K2247">
        <v>0</v>
      </c>
      <c r="L2247" t="s">
        <v>113</v>
      </c>
      <c r="M2247">
        <v>280</v>
      </c>
      <c r="N2247">
        <v>1428000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280</v>
      </c>
      <c r="BG2247">
        <v>1428000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1693</v>
      </c>
      <c r="C2248" t="s">
        <v>1694</v>
      </c>
      <c r="D2248" t="s">
        <v>64</v>
      </c>
      <c r="E2248" t="s">
        <v>110</v>
      </c>
      <c r="F2248" t="s">
        <v>66</v>
      </c>
      <c r="G2248" t="s">
        <v>4189</v>
      </c>
      <c r="H2248" t="s">
        <v>4185</v>
      </c>
      <c r="I2248" t="s">
        <v>4190</v>
      </c>
      <c r="J2248" t="s">
        <v>64</v>
      </c>
      <c r="K2248">
        <v>0</v>
      </c>
      <c r="L2248" t="s">
        <v>113</v>
      </c>
      <c r="M2248">
        <v>460</v>
      </c>
      <c r="N2248">
        <v>2326137</v>
      </c>
      <c r="O2248">
        <v>160</v>
      </c>
      <c r="P2248">
        <v>816000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360</v>
      </c>
      <c r="AJ2248">
        <v>1824467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260</v>
      </c>
      <c r="BG2248">
        <v>1317670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1693</v>
      </c>
      <c r="C2249" t="s">
        <v>1694</v>
      </c>
      <c r="D2249" t="s">
        <v>64</v>
      </c>
      <c r="E2249" t="s">
        <v>110</v>
      </c>
      <c r="F2249" t="s">
        <v>66</v>
      </c>
      <c r="G2249" t="s">
        <v>4191</v>
      </c>
      <c r="H2249" t="s">
        <v>4185</v>
      </c>
      <c r="I2249" t="s">
        <v>4192</v>
      </c>
      <c r="J2249" t="s">
        <v>64</v>
      </c>
      <c r="K2249">
        <v>0</v>
      </c>
      <c r="L2249" t="s">
        <v>113</v>
      </c>
      <c r="M2249">
        <v>570</v>
      </c>
      <c r="N2249">
        <v>2892159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170</v>
      </c>
      <c r="AJ2249">
        <v>862574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400</v>
      </c>
      <c r="BG2249">
        <v>2029585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1693</v>
      </c>
      <c r="C2250" t="s">
        <v>1694</v>
      </c>
      <c r="D2250" t="s">
        <v>64</v>
      </c>
      <c r="E2250" t="s">
        <v>110</v>
      </c>
      <c r="F2250" t="s">
        <v>66</v>
      </c>
      <c r="G2250" t="s">
        <v>4193</v>
      </c>
      <c r="H2250" t="s">
        <v>4185</v>
      </c>
      <c r="I2250" t="s">
        <v>4194</v>
      </c>
      <c r="J2250" t="s">
        <v>64</v>
      </c>
      <c r="K2250">
        <v>0</v>
      </c>
      <c r="L2250" t="s">
        <v>113</v>
      </c>
      <c r="M2250">
        <v>60</v>
      </c>
      <c r="N2250">
        <v>306000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60</v>
      </c>
      <c r="BG2250">
        <v>306000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1693</v>
      </c>
      <c r="C2251" t="s">
        <v>1694</v>
      </c>
      <c r="D2251" t="s">
        <v>64</v>
      </c>
      <c r="E2251" t="s">
        <v>110</v>
      </c>
      <c r="F2251" t="s">
        <v>66</v>
      </c>
      <c r="G2251" t="s">
        <v>4195</v>
      </c>
      <c r="H2251" t="s">
        <v>4185</v>
      </c>
      <c r="I2251" t="s">
        <v>4196</v>
      </c>
      <c r="J2251" t="s">
        <v>64</v>
      </c>
      <c r="K2251">
        <v>0</v>
      </c>
      <c r="L2251" t="s">
        <v>113</v>
      </c>
      <c r="M2251">
        <v>0</v>
      </c>
      <c r="N2251">
        <v>0</v>
      </c>
      <c r="O2251">
        <v>260</v>
      </c>
      <c r="P2251">
        <v>1326000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210</v>
      </c>
      <c r="AJ2251">
        <v>1071000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50</v>
      </c>
      <c r="BG2251">
        <v>255000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1693</v>
      </c>
      <c r="C2252" t="s">
        <v>1694</v>
      </c>
      <c r="D2252" t="s">
        <v>64</v>
      </c>
      <c r="E2252" t="s">
        <v>110</v>
      </c>
      <c r="F2252" t="s">
        <v>66</v>
      </c>
      <c r="G2252" t="s">
        <v>4197</v>
      </c>
      <c r="H2252" t="s">
        <v>4185</v>
      </c>
      <c r="I2252" t="s">
        <v>4198</v>
      </c>
      <c r="J2252" t="s">
        <v>64</v>
      </c>
      <c r="K2252">
        <v>0</v>
      </c>
      <c r="L2252" t="s">
        <v>113</v>
      </c>
      <c r="M2252">
        <v>90</v>
      </c>
      <c r="N2252">
        <v>458907</v>
      </c>
      <c r="O2252">
        <v>1800</v>
      </c>
      <c r="P2252">
        <v>9180000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1410</v>
      </c>
      <c r="AJ2252">
        <v>7190931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480</v>
      </c>
      <c r="BG2252">
        <v>2447976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1693</v>
      </c>
      <c r="C2253" t="s">
        <v>1694</v>
      </c>
      <c r="D2253" t="s">
        <v>64</v>
      </c>
      <c r="E2253" t="s">
        <v>110</v>
      </c>
      <c r="F2253" t="s">
        <v>66</v>
      </c>
      <c r="G2253" t="s">
        <v>4199</v>
      </c>
      <c r="H2253" t="s">
        <v>4185</v>
      </c>
      <c r="I2253" t="s">
        <v>4200</v>
      </c>
      <c r="J2253" t="s">
        <v>64</v>
      </c>
      <c r="K2253">
        <v>0</v>
      </c>
      <c r="L2253" t="s">
        <v>113</v>
      </c>
      <c r="M2253">
        <v>1680</v>
      </c>
      <c r="N2253">
        <v>8562917</v>
      </c>
      <c r="O2253">
        <v>2250</v>
      </c>
      <c r="P2253">
        <v>11475000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3060</v>
      </c>
      <c r="AJ2253">
        <v>15602042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870</v>
      </c>
      <c r="BG2253">
        <v>4435875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1693</v>
      </c>
      <c r="C2254" t="s">
        <v>1694</v>
      </c>
      <c r="D2254" t="s">
        <v>64</v>
      </c>
      <c r="E2254" t="s">
        <v>110</v>
      </c>
      <c r="F2254" t="s">
        <v>66</v>
      </c>
      <c r="G2254" t="s">
        <v>4201</v>
      </c>
      <c r="H2254" t="s">
        <v>4185</v>
      </c>
      <c r="I2254" t="s">
        <v>4202</v>
      </c>
      <c r="J2254" t="s">
        <v>64</v>
      </c>
      <c r="K2254">
        <v>0</v>
      </c>
      <c r="L2254" t="s">
        <v>113</v>
      </c>
      <c r="M2254">
        <v>1610</v>
      </c>
      <c r="N2254">
        <v>8207063</v>
      </c>
      <c r="O2254">
        <v>750</v>
      </c>
      <c r="P2254">
        <v>3825000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1190</v>
      </c>
      <c r="AJ2254">
        <v>6067015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1170</v>
      </c>
      <c r="BG2254">
        <v>5965048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1693</v>
      </c>
      <c r="C2255" t="s">
        <v>1694</v>
      </c>
      <c r="D2255" t="s">
        <v>64</v>
      </c>
      <c r="E2255" t="s">
        <v>110</v>
      </c>
      <c r="F2255" t="s">
        <v>66</v>
      </c>
      <c r="G2255" t="s">
        <v>4203</v>
      </c>
      <c r="H2255" t="s">
        <v>4204</v>
      </c>
      <c r="I2255" t="s">
        <v>4205</v>
      </c>
      <c r="J2255" t="s">
        <v>64</v>
      </c>
      <c r="K2255">
        <v>0</v>
      </c>
      <c r="L2255" t="s">
        <v>113</v>
      </c>
      <c r="M2255">
        <v>370</v>
      </c>
      <c r="N2255">
        <v>1886733</v>
      </c>
      <c r="O2255">
        <v>1620</v>
      </c>
      <c r="P2255">
        <v>8262000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6068840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800</v>
      </c>
      <c r="BG2255">
        <v>4079893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1693</v>
      </c>
      <c r="C2256" t="s">
        <v>1694</v>
      </c>
      <c r="D2256" t="s">
        <v>64</v>
      </c>
      <c r="E2256" t="s">
        <v>110</v>
      </c>
      <c r="F2256" t="s">
        <v>66</v>
      </c>
      <c r="G2256" t="s">
        <v>4206</v>
      </c>
      <c r="H2256" t="s">
        <v>4204</v>
      </c>
      <c r="I2256" t="s">
        <v>4207</v>
      </c>
      <c r="J2256" t="s">
        <v>64</v>
      </c>
      <c r="K2256">
        <v>0</v>
      </c>
      <c r="L2256" t="s">
        <v>113</v>
      </c>
      <c r="M2256">
        <v>0</v>
      </c>
      <c r="N2256">
        <v>0</v>
      </c>
      <c r="O2256">
        <v>260</v>
      </c>
      <c r="P2256">
        <v>1326000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200</v>
      </c>
      <c r="AJ2256">
        <v>1020000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60</v>
      </c>
      <c r="BG2256">
        <v>306000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1693</v>
      </c>
      <c r="C2257" t="s">
        <v>1694</v>
      </c>
      <c r="D2257" t="s">
        <v>64</v>
      </c>
      <c r="E2257" t="s">
        <v>110</v>
      </c>
      <c r="F2257" t="s">
        <v>66</v>
      </c>
      <c r="G2257" t="s">
        <v>4208</v>
      </c>
      <c r="H2257" t="s">
        <v>4209</v>
      </c>
      <c r="I2257" t="s">
        <v>4210</v>
      </c>
      <c r="J2257" t="s">
        <v>64</v>
      </c>
      <c r="K2257">
        <v>0</v>
      </c>
      <c r="L2257" t="s">
        <v>113</v>
      </c>
      <c r="M2257">
        <v>290</v>
      </c>
      <c r="N2257">
        <v>1345072</v>
      </c>
      <c r="O2257">
        <v>540</v>
      </c>
      <c r="P2257">
        <v>2754000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400</v>
      </c>
      <c r="AJ2257">
        <v>1975456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430</v>
      </c>
      <c r="BG2257">
        <v>2123616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1693</v>
      </c>
      <c r="C2258" t="s">
        <v>1694</v>
      </c>
      <c r="D2258" t="s">
        <v>64</v>
      </c>
      <c r="E2258" t="s">
        <v>110</v>
      </c>
      <c r="F2258" t="s">
        <v>66</v>
      </c>
      <c r="G2258" t="s">
        <v>4211</v>
      </c>
      <c r="H2258" t="s">
        <v>3087</v>
      </c>
      <c r="I2258" t="s">
        <v>4212</v>
      </c>
      <c r="J2258" t="s">
        <v>64</v>
      </c>
      <c r="K2258">
        <v>0</v>
      </c>
      <c r="L2258" t="s">
        <v>113</v>
      </c>
      <c r="M2258">
        <v>100</v>
      </c>
      <c r="N2258">
        <v>339000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100</v>
      </c>
      <c r="BG2258">
        <v>339000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1693</v>
      </c>
      <c r="C2259" t="s">
        <v>1694</v>
      </c>
      <c r="D2259" t="s">
        <v>64</v>
      </c>
      <c r="E2259" t="s">
        <v>110</v>
      </c>
      <c r="F2259" t="s">
        <v>66</v>
      </c>
      <c r="G2259" t="s">
        <v>4213</v>
      </c>
      <c r="H2259" t="s">
        <v>3087</v>
      </c>
      <c r="I2259" t="s">
        <v>4214</v>
      </c>
      <c r="J2259" t="s">
        <v>64</v>
      </c>
      <c r="K2259">
        <v>0</v>
      </c>
      <c r="L2259" t="s">
        <v>113</v>
      </c>
      <c r="M2259">
        <v>350</v>
      </c>
      <c r="N2259">
        <v>1798911</v>
      </c>
      <c r="O2259">
        <v>1870</v>
      </c>
      <c r="P2259">
        <v>9611800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1390</v>
      </c>
      <c r="AJ2259">
        <v>7144544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830</v>
      </c>
      <c r="BG2259">
        <v>4266167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1693</v>
      </c>
      <c r="C2260" t="s">
        <v>1694</v>
      </c>
      <c r="D2260" t="s">
        <v>64</v>
      </c>
      <c r="E2260" t="s">
        <v>110</v>
      </c>
      <c r="F2260" t="s">
        <v>66</v>
      </c>
      <c r="G2260" t="s">
        <v>4215</v>
      </c>
      <c r="H2260" t="s">
        <v>3087</v>
      </c>
      <c r="I2260" t="s">
        <v>4216</v>
      </c>
      <c r="J2260" t="s">
        <v>64</v>
      </c>
      <c r="K2260">
        <v>0</v>
      </c>
      <c r="L2260" t="s">
        <v>113</v>
      </c>
      <c r="M2260">
        <v>1570</v>
      </c>
      <c r="N2260">
        <v>7980850</v>
      </c>
      <c r="O2260">
        <v>2000</v>
      </c>
      <c r="P2260">
        <v>10200000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2440</v>
      </c>
      <c r="AJ2260">
        <v>12426127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1130</v>
      </c>
      <c r="BG2260">
        <v>5754723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1693</v>
      </c>
      <c r="C2261" t="s">
        <v>1694</v>
      </c>
      <c r="D2261" t="s">
        <v>64</v>
      </c>
      <c r="E2261" t="s">
        <v>110</v>
      </c>
      <c r="F2261" t="s">
        <v>66</v>
      </c>
      <c r="G2261" t="s">
        <v>4217</v>
      </c>
      <c r="H2261" t="s">
        <v>3087</v>
      </c>
      <c r="I2261" t="s">
        <v>4218</v>
      </c>
      <c r="J2261" t="s">
        <v>64</v>
      </c>
      <c r="K2261">
        <v>0</v>
      </c>
      <c r="L2261" t="s">
        <v>113</v>
      </c>
      <c r="M2261">
        <v>380</v>
      </c>
      <c r="N2261">
        <v>1911188</v>
      </c>
      <c r="O2261">
        <v>200</v>
      </c>
      <c r="P2261">
        <v>1020000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170</v>
      </c>
      <c r="AJ2261">
        <v>859141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410</v>
      </c>
      <c r="BG2261">
        <v>2072047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1693</v>
      </c>
      <c r="C2262" t="s">
        <v>1694</v>
      </c>
      <c r="D2262" t="s">
        <v>64</v>
      </c>
      <c r="E2262" t="s">
        <v>110</v>
      </c>
      <c r="F2262" t="s">
        <v>66</v>
      </c>
      <c r="G2262" t="s">
        <v>4219</v>
      </c>
      <c r="H2262" t="s">
        <v>3087</v>
      </c>
      <c r="I2262" t="s">
        <v>4220</v>
      </c>
      <c r="J2262" t="s">
        <v>64</v>
      </c>
      <c r="K2262">
        <v>0</v>
      </c>
      <c r="L2262" t="s">
        <v>113</v>
      </c>
      <c r="M2262">
        <v>880</v>
      </c>
      <c r="N2262">
        <v>4479095</v>
      </c>
      <c r="O2262">
        <v>1000</v>
      </c>
      <c r="P2262">
        <v>5100000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800</v>
      </c>
      <c r="AJ2262">
        <v>4076211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1080</v>
      </c>
      <c r="BG2262">
        <v>5502884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1693</v>
      </c>
      <c r="C2263" t="s">
        <v>1694</v>
      </c>
      <c r="D2263" t="s">
        <v>64</v>
      </c>
      <c r="E2263" t="s">
        <v>110</v>
      </c>
      <c r="F2263" t="s">
        <v>66</v>
      </c>
      <c r="G2263" t="s">
        <v>4221</v>
      </c>
      <c r="H2263" t="s">
        <v>3087</v>
      </c>
      <c r="I2263" t="s">
        <v>4222</v>
      </c>
      <c r="J2263" t="s">
        <v>64</v>
      </c>
      <c r="K2263">
        <v>0</v>
      </c>
      <c r="L2263" t="s">
        <v>113</v>
      </c>
      <c r="M2263">
        <v>490</v>
      </c>
      <c r="N2263">
        <v>2430845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1310</v>
      </c>
      <c r="AJ2263">
        <v>6621078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180</v>
      </c>
      <c r="BG2263">
        <v>909767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1693</v>
      </c>
      <c r="C2264" t="s">
        <v>1694</v>
      </c>
      <c r="D2264" t="s">
        <v>64</v>
      </c>
      <c r="E2264" t="s">
        <v>110</v>
      </c>
      <c r="F2264" t="s">
        <v>66</v>
      </c>
      <c r="G2264" t="s">
        <v>4223</v>
      </c>
      <c r="H2264" t="s">
        <v>3087</v>
      </c>
      <c r="I2264" t="s">
        <v>4224</v>
      </c>
      <c r="J2264" t="s">
        <v>64</v>
      </c>
      <c r="K2264">
        <v>0</v>
      </c>
      <c r="L2264" t="s">
        <v>113</v>
      </c>
      <c r="M2264">
        <v>0</v>
      </c>
      <c r="N2264">
        <v>0</v>
      </c>
      <c r="O2264">
        <v>200</v>
      </c>
      <c r="P2264">
        <v>1020000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140</v>
      </c>
      <c r="AJ2264">
        <v>714000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60</v>
      </c>
      <c r="BG2264">
        <v>306000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1693</v>
      </c>
      <c r="C2265" t="s">
        <v>1694</v>
      </c>
      <c r="D2265" t="s">
        <v>64</v>
      </c>
      <c r="E2265" t="s">
        <v>110</v>
      </c>
      <c r="F2265" t="s">
        <v>66</v>
      </c>
      <c r="G2265" t="s">
        <v>4225</v>
      </c>
      <c r="H2265" t="s">
        <v>3087</v>
      </c>
      <c r="I2265" t="s">
        <v>4226</v>
      </c>
      <c r="J2265" t="s">
        <v>64</v>
      </c>
      <c r="K2265">
        <v>0</v>
      </c>
      <c r="L2265" t="s">
        <v>113</v>
      </c>
      <c r="M2265">
        <v>390</v>
      </c>
      <c r="N2265">
        <v>1988809</v>
      </c>
      <c r="O2265">
        <v>400</v>
      </c>
      <c r="P2265">
        <v>2040000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390</v>
      </c>
      <c r="AJ2265">
        <v>1988906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400</v>
      </c>
      <c r="BG2265">
        <v>2039903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1693</v>
      </c>
      <c r="C2266" t="s">
        <v>1694</v>
      </c>
      <c r="D2266" t="s">
        <v>64</v>
      </c>
      <c r="E2266" t="s">
        <v>110</v>
      </c>
      <c r="F2266" t="s">
        <v>66</v>
      </c>
      <c r="G2266" t="s">
        <v>4227</v>
      </c>
      <c r="H2266" t="s">
        <v>3087</v>
      </c>
      <c r="I2266" t="s">
        <v>4228</v>
      </c>
      <c r="J2266" t="s">
        <v>64</v>
      </c>
      <c r="K2266">
        <v>0</v>
      </c>
      <c r="L2266" t="s">
        <v>113</v>
      </c>
      <c r="M2266">
        <v>1900</v>
      </c>
      <c r="N2266">
        <v>9687103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1900</v>
      </c>
      <c r="BG2266">
        <v>9687103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1693</v>
      </c>
      <c r="C2267" t="s">
        <v>1694</v>
      </c>
      <c r="D2267" t="s">
        <v>64</v>
      </c>
      <c r="E2267" t="s">
        <v>110</v>
      </c>
      <c r="F2267" t="s">
        <v>66</v>
      </c>
      <c r="G2267" t="s">
        <v>4229</v>
      </c>
      <c r="H2267" t="s">
        <v>3087</v>
      </c>
      <c r="I2267" t="s">
        <v>4230</v>
      </c>
      <c r="J2267" t="s">
        <v>64</v>
      </c>
      <c r="K2267">
        <v>0</v>
      </c>
      <c r="L2267" t="s">
        <v>113</v>
      </c>
      <c r="M2267">
        <v>200</v>
      </c>
      <c r="N2267">
        <v>944314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200</v>
      </c>
      <c r="BG2267">
        <v>944314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1693</v>
      </c>
      <c r="C2268" t="s">
        <v>1694</v>
      </c>
      <c r="D2268" t="s">
        <v>64</v>
      </c>
      <c r="E2268" t="s">
        <v>110</v>
      </c>
      <c r="F2268" t="s">
        <v>66</v>
      </c>
      <c r="G2268" t="s">
        <v>4231</v>
      </c>
      <c r="H2268" t="s">
        <v>3087</v>
      </c>
      <c r="I2268" t="s">
        <v>4232</v>
      </c>
      <c r="J2268" t="s">
        <v>64</v>
      </c>
      <c r="K2268">
        <v>0</v>
      </c>
      <c r="L2268" t="s">
        <v>113</v>
      </c>
      <c r="M2268">
        <v>9130</v>
      </c>
      <c r="N2268">
        <v>41905792</v>
      </c>
      <c r="O2268">
        <v>25980</v>
      </c>
      <c r="P2268">
        <v>119248200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29510</v>
      </c>
      <c r="AJ2268">
        <v>135450137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5600</v>
      </c>
      <c r="BG2268">
        <v>25703855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1693</v>
      </c>
      <c r="C2269" t="s">
        <v>1694</v>
      </c>
      <c r="D2269" t="s">
        <v>64</v>
      </c>
      <c r="E2269" t="s">
        <v>110</v>
      </c>
      <c r="F2269" t="s">
        <v>66</v>
      </c>
      <c r="G2269" t="s">
        <v>4233</v>
      </c>
      <c r="H2269" t="s">
        <v>3087</v>
      </c>
      <c r="I2269" t="s">
        <v>4234</v>
      </c>
      <c r="J2269" t="s">
        <v>64</v>
      </c>
      <c r="K2269">
        <v>0</v>
      </c>
      <c r="L2269" t="s">
        <v>113</v>
      </c>
      <c r="M2269">
        <v>2440</v>
      </c>
      <c r="N2269">
        <v>12443237</v>
      </c>
      <c r="O2269">
        <v>1620</v>
      </c>
      <c r="P2269">
        <v>8262000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3110</v>
      </c>
      <c r="AJ2269">
        <v>15860416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950</v>
      </c>
      <c r="BG2269">
        <v>4844821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1693</v>
      </c>
      <c r="C2270" t="s">
        <v>1694</v>
      </c>
      <c r="D2270" t="s">
        <v>64</v>
      </c>
      <c r="E2270" t="s">
        <v>110</v>
      </c>
      <c r="F2270" t="s">
        <v>66</v>
      </c>
      <c r="G2270" t="s">
        <v>4235</v>
      </c>
      <c r="H2270" t="s">
        <v>3087</v>
      </c>
      <c r="I2270" t="s">
        <v>4236</v>
      </c>
      <c r="J2270" t="s">
        <v>64</v>
      </c>
      <c r="K2270">
        <v>0</v>
      </c>
      <c r="L2270" t="s">
        <v>113</v>
      </c>
      <c r="M2270">
        <v>380</v>
      </c>
      <c r="N2270">
        <v>1918960</v>
      </c>
      <c r="O2270">
        <v>1200</v>
      </c>
      <c r="P2270">
        <v>6120000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1080</v>
      </c>
      <c r="AJ2270">
        <v>5494985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500</v>
      </c>
      <c r="BG2270">
        <v>2543975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1693</v>
      </c>
      <c r="C2271" t="s">
        <v>1694</v>
      </c>
      <c r="D2271" t="s">
        <v>64</v>
      </c>
      <c r="E2271" t="s">
        <v>110</v>
      </c>
      <c r="F2271" t="s">
        <v>66</v>
      </c>
      <c r="G2271" t="s">
        <v>4237</v>
      </c>
      <c r="H2271" t="s">
        <v>3087</v>
      </c>
      <c r="I2271" t="s">
        <v>4238</v>
      </c>
      <c r="J2271" t="s">
        <v>64</v>
      </c>
      <c r="K2271">
        <v>0</v>
      </c>
      <c r="L2271" t="s">
        <v>113</v>
      </c>
      <c r="M2271">
        <v>190</v>
      </c>
      <c r="N2271">
        <v>1521240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190</v>
      </c>
      <c r="BG2271">
        <v>1521240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1693</v>
      </c>
      <c r="C2272" t="s">
        <v>1694</v>
      </c>
      <c r="D2272" t="s">
        <v>64</v>
      </c>
      <c r="E2272" t="s">
        <v>110</v>
      </c>
      <c r="F2272" t="s">
        <v>66</v>
      </c>
      <c r="G2272" t="s">
        <v>4239</v>
      </c>
      <c r="H2272" t="s">
        <v>3087</v>
      </c>
      <c r="I2272" t="s">
        <v>4240</v>
      </c>
      <c r="J2272" t="s">
        <v>64</v>
      </c>
      <c r="K2272">
        <v>0</v>
      </c>
      <c r="L2272" t="s">
        <v>113</v>
      </c>
      <c r="M2272">
        <v>410</v>
      </c>
      <c r="N2272">
        <v>2090068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240</v>
      </c>
      <c r="AJ2272">
        <v>1223454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170</v>
      </c>
      <c r="BG2272">
        <v>866614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1693</v>
      </c>
      <c r="C2273" t="s">
        <v>1694</v>
      </c>
      <c r="D2273" t="s">
        <v>64</v>
      </c>
      <c r="E2273" t="s">
        <v>110</v>
      </c>
      <c r="F2273" t="s">
        <v>66</v>
      </c>
      <c r="G2273" t="s">
        <v>4241</v>
      </c>
      <c r="H2273" t="s">
        <v>3087</v>
      </c>
      <c r="I2273" t="s">
        <v>4242</v>
      </c>
      <c r="J2273" t="s">
        <v>64</v>
      </c>
      <c r="K2273">
        <v>0</v>
      </c>
      <c r="L2273" t="s">
        <v>113</v>
      </c>
      <c r="M2273">
        <v>0</v>
      </c>
      <c r="N2273">
        <v>0</v>
      </c>
      <c r="O2273">
        <v>2520</v>
      </c>
      <c r="P2273">
        <v>12852000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2300</v>
      </c>
      <c r="AJ2273">
        <v>11730000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220</v>
      </c>
      <c r="BG2273">
        <v>1122000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1693</v>
      </c>
      <c r="C2274" t="s">
        <v>1694</v>
      </c>
      <c r="D2274" t="s">
        <v>64</v>
      </c>
      <c r="E2274" t="s">
        <v>110</v>
      </c>
      <c r="F2274" t="s">
        <v>66</v>
      </c>
      <c r="G2274" t="s">
        <v>4243</v>
      </c>
      <c r="H2274" t="s">
        <v>3087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600</v>
      </c>
      <c r="P2274">
        <v>3060000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100</v>
      </c>
      <c r="AJ2274">
        <v>510000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500</v>
      </c>
      <c r="BG2274">
        <v>2550000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1693</v>
      </c>
      <c r="C2275" t="s">
        <v>1694</v>
      </c>
      <c r="D2275" t="s">
        <v>64</v>
      </c>
      <c r="E2275" t="s">
        <v>110</v>
      </c>
      <c r="F2275" t="s">
        <v>66</v>
      </c>
      <c r="G2275" t="s">
        <v>4245</v>
      </c>
      <c r="H2275" t="s">
        <v>3087</v>
      </c>
      <c r="I2275" t="s">
        <v>4246</v>
      </c>
      <c r="J2275" t="s">
        <v>64</v>
      </c>
      <c r="K2275">
        <v>0</v>
      </c>
      <c r="L2275" t="s">
        <v>113</v>
      </c>
      <c r="M2275">
        <v>240</v>
      </c>
      <c r="N2275">
        <v>1224000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240</v>
      </c>
      <c r="BG2275">
        <v>1224000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1693</v>
      </c>
      <c r="C2276" t="s">
        <v>1694</v>
      </c>
      <c r="D2276" t="s">
        <v>64</v>
      </c>
      <c r="E2276" t="s">
        <v>110</v>
      </c>
      <c r="F2276" t="s">
        <v>66</v>
      </c>
      <c r="G2276" t="s">
        <v>4247</v>
      </c>
      <c r="H2276" t="s">
        <v>3087</v>
      </c>
      <c r="I2276" t="s">
        <v>4248</v>
      </c>
      <c r="J2276" t="s">
        <v>64</v>
      </c>
      <c r="K2276">
        <v>0</v>
      </c>
      <c r="L2276" t="s">
        <v>113</v>
      </c>
      <c r="M2276">
        <v>500</v>
      </c>
      <c r="N2276">
        <v>2550000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500</v>
      </c>
      <c r="BG2276">
        <v>2550000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1693</v>
      </c>
      <c r="C2277" t="s">
        <v>1694</v>
      </c>
      <c r="D2277" t="s">
        <v>64</v>
      </c>
      <c r="E2277" t="s">
        <v>110</v>
      </c>
      <c r="F2277" t="s">
        <v>66</v>
      </c>
      <c r="G2277" t="s">
        <v>4249</v>
      </c>
      <c r="H2277" t="s">
        <v>3087</v>
      </c>
      <c r="I2277" t="s">
        <v>4250</v>
      </c>
      <c r="J2277" t="s">
        <v>64</v>
      </c>
      <c r="K2277">
        <v>0</v>
      </c>
      <c r="L2277" t="s">
        <v>113</v>
      </c>
      <c r="M2277">
        <v>0</v>
      </c>
      <c r="N2277">
        <v>0</v>
      </c>
      <c r="O2277">
        <v>2000</v>
      </c>
      <c r="P2277">
        <v>10200000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1000</v>
      </c>
      <c r="AJ2277">
        <v>5100000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1000</v>
      </c>
      <c r="BG2277">
        <v>5100000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1693</v>
      </c>
      <c r="C2278" t="s">
        <v>1694</v>
      </c>
      <c r="D2278" t="s">
        <v>64</v>
      </c>
      <c r="E2278" t="s">
        <v>110</v>
      </c>
      <c r="F2278" t="s">
        <v>66</v>
      </c>
      <c r="G2278" t="s">
        <v>4251</v>
      </c>
      <c r="H2278" t="s">
        <v>4252</v>
      </c>
      <c r="I2278" t="s">
        <v>4253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260</v>
      </c>
      <c r="P2278">
        <v>1326000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160</v>
      </c>
      <c r="AJ2278">
        <v>816000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</v>
      </c>
      <c r="BG2278">
        <v>510000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1693</v>
      </c>
      <c r="C2279" t="s">
        <v>1694</v>
      </c>
      <c r="D2279" t="s">
        <v>64</v>
      </c>
      <c r="E2279" t="s">
        <v>110</v>
      </c>
      <c r="F2279" t="s">
        <v>66</v>
      </c>
      <c r="G2279" t="s">
        <v>4254</v>
      </c>
      <c r="H2279" t="s">
        <v>3097</v>
      </c>
      <c r="I2279" t="s">
        <v>4255</v>
      </c>
      <c r="J2279" t="s">
        <v>64</v>
      </c>
      <c r="K2279">
        <v>0</v>
      </c>
      <c r="L2279" t="s">
        <v>113</v>
      </c>
      <c r="M2279">
        <v>400</v>
      </c>
      <c r="N2279">
        <v>2002225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400</v>
      </c>
      <c r="BG2279">
        <v>2002225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1693</v>
      </c>
      <c r="C2280" t="s">
        <v>1694</v>
      </c>
      <c r="D2280" t="s">
        <v>64</v>
      </c>
      <c r="E2280" t="s">
        <v>110</v>
      </c>
      <c r="F2280" t="s">
        <v>66</v>
      </c>
      <c r="G2280" t="s">
        <v>4256</v>
      </c>
      <c r="H2280" t="s">
        <v>3097</v>
      </c>
      <c r="I2280" t="s">
        <v>4257</v>
      </c>
      <c r="J2280" t="s">
        <v>64</v>
      </c>
      <c r="K2280">
        <v>0</v>
      </c>
      <c r="L2280" t="s">
        <v>113</v>
      </c>
      <c r="M2280">
        <v>230</v>
      </c>
      <c r="N2280">
        <v>1173000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230</v>
      </c>
      <c r="BG2280">
        <v>1173000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1693</v>
      </c>
      <c r="C2281" t="s">
        <v>1694</v>
      </c>
      <c r="D2281" t="s">
        <v>64</v>
      </c>
      <c r="E2281" t="s">
        <v>110</v>
      </c>
      <c r="F2281" t="s">
        <v>66</v>
      </c>
      <c r="G2281" t="s">
        <v>4258</v>
      </c>
      <c r="H2281" t="s">
        <v>3097</v>
      </c>
      <c r="I2281" t="s">
        <v>4259</v>
      </c>
      <c r="J2281" t="s">
        <v>64</v>
      </c>
      <c r="K2281">
        <v>0</v>
      </c>
      <c r="L2281" t="s">
        <v>113</v>
      </c>
      <c r="M2281">
        <v>400</v>
      </c>
      <c r="N2281">
        <v>2040000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400</v>
      </c>
      <c r="BG2281">
        <v>2040000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1693</v>
      </c>
      <c r="C2282" t="s">
        <v>1694</v>
      </c>
      <c r="D2282" t="s">
        <v>64</v>
      </c>
      <c r="E2282" t="s">
        <v>110</v>
      </c>
      <c r="F2282" t="s">
        <v>66</v>
      </c>
      <c r="G2282" t="s">
        <v>4260</v>
      </c>
      <c r="H2282" t="s">
        <v>4261</v>
      </c>
      <c r="I2282" t="s">
        <v>4262</v>
      </c>
      <c r="J2282" t="s">
        <v>64</v>
      </c>
      <c r="K2282">
        <v>0</v>
      </c>
      <c r="L2282" t="s">
        <v>113</v>
      </c>
      <c r="M2282">
        <v>120</v>
      </c>
      <c r="N2282">
        <v>719255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120</v>
      </c>
      <c r="BG2282">
        <v>719255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1693</v>
      </c>
      <c r="C2283" t="s">
        <v>1694</v>
      </c>
      <c r="D2283" t="s">
        <v>64</v>
      </c>
      <c r="E2283" t="s">
        <v>110</v>
      </c>
      <c r="F2283" t="s">
        <v>66</v>
      </c>
      <c r="G2283" t="s">
        <v>4263</v>
      </c>
      <c r="H2283" t="s">
        <v>3428</v>
      </c>
      <c r="I2283" t="s">
        <v>4264</v>
      </c>
      <c r="J2283" t="s">
        <v>64</v>
      </c>
      <c r="K2283">
        <v>0</v>
      </c>
      <c r="L2283" t="s">
        <v>113</v>
      </c>
      <c r="M2283">
        <v>430</v>
      </c>
      <c r="N2283">
        <v>2636574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430</v>
      </c>
      <c r="BG2283">
        <v>2636574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1693</v>
      </c>
      <c r="C2284" t="s">
        <v>1694</v>
      </c>
      <c r="D2284" t="s">
        <v>64</v>
      </c>
      <c r="E2284" t="s">
        <v>110</v>
      </c>
      <c r="F2284" t="s">
        <v>66</v>
      </c>
      <c r="G2284" t="s">
        <v>4265</v>
      </c>
      <c r="H2284" t="s">
        <v>3428</v>
      </c>
      <c r="I2284" t="s">
        <v>4266</v>
      </c>
      <c r="J2284" t="s">
        <v>64</v>
      </c>
      <c r="K2284">
        <v>0</v>
      </c>
      <c r="L2284" t="s">
        <v>113</v>
      </c>
      <c r="M2284">
        <v>1000</v>
      </c>
      <c r="N2284">
        <v>4397727</v>
      </c>
      <c r="O2284">
        <v>4200</v>
      </c>
      <c r="P2284">
        <v>18480000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3520</v>
      </c>
      <c r="AJ2284">
        <v>15486461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1680</v>
      </c>
      <c r="BG2284">
        <v>7391266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1693</v>
      </c>
      <c r="C2285" t="s">
        <v>1694</v>
      </c>
      <c r="D2285" t="s">
        <v>64</v>
      </c>
      <c r="E2285" t="s">
        <v>110</v>
      </c>
      <c r="F2285" t="s">
        <v>66</v>
      </c>
      <c r="G2285" t="s">
        <v>4267</v>
      </c>
      <c r="H2285" t="s">
        <v>3527</v>
      </c>
      <c r="I2285" t="s">
        <v>4268</v>
      </c>
      <c r="J2285" t="s">
        <v>64</v>
      </c>
      <c r="K2285">
        <v>0</v>
      </c>
      <c r="L2285" t="s">
        <v>113</v>
      </c>
      <c r="M2285">
        <v>120</v>
      </c>
      <c r="N2285">
        <v>548288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120</v>
      </c>
      <c r="BD2285">
        <v>548288</v>
      </c>
      <c r="BE2285">
        <v>0</v>
      </c>
      <c r="BF2285">
        <v>0</v>
      </c>
      <c r="BG2285">
        <v>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1693</v>
      </c>
      <c r="C2286" t="s">
        <v>1694</v>
      </c>
      <c r="D2286" t="s">
        <v>64</v>
      </c>
      <c r="E2286" t="s">
        <v>110</v>
      </c>
      <c r="F2286" t="s">
        <v>66</v>
      </c>
      <c r="G2286" t="s">
        <v>4269</v>
      </c>
      <c r="H2286" t="s">
        <v>3527</v>
      </c>
      <c r="I2286" t="s">
        <v>4270</v>
      </c>
      <c r="J2286" t="s">
        <v>64</v>
      </c>
      <c r="K2286">
        <v>0</v>
      </c>
      <c r="L2286" t="s">
        <v>113</v>
      </c>
      <c r="M2286">
        <v>100</v>
      </c>
      <c r="N2286">
        <v>490800</v>
      </c>
      <c r="O2286">
        <v>180</v>
      </c>
      <c r="P2286">
        <v>898200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130</v>
      </c>
      <c r="AJ2286">
        <v>644893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150</v>
      </c>
      <c r="BG2286">
        <v>744107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1693</v>
      </c>
      <c r="C2287" t="s">
        <v>1694</v>
      </c>
      <c r="D2287" t="s">
        <v>64</v>
      </c>
      <c r="E2287" t="s">
        <v>110</v>
      </c>
      <c r="F2287" t="s">
        <v>66</v>
      </c>
      <c r="G2287" t="s">
        <v>4271</v>
      </c>
      <c r="H2287" t="s">
        <v>3708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496815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100</v>
      </c>
      <c r="BG2287">
        <v>496815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1693</v>
      </c>
      <c r="C2288" t="s">
        <v>1694</v>
      </c>
      <c r="D2288" t="s">
        <v>64</v>
      </c>
      <c r="E2288" t="s">
        <v>110</v>
      </c>
      <c r="F2288" t="s">
        <v>66</v>
      </c>
      <c r="G2288" t="s">
        <v>4273</v>
      </c>
      <c r="H2288" t="s">
        <v>3708</v>
      </c>
      <c r="I2288" t="s">
        <v>4274</v>
      </c>
      <c r="J2288" t="s">
        <v>64</v>
      </c>
      <c r="K2288">
        <v>0</v>
      </c>
      <c r="L2288" t="s">
        <v>113</v>
      </c>
      <c r="M2288">
        <v>0</v>
      </c>
      <c r="N2288">
        <v>0</v>
      </c>
      <c r="O2288">
        <v>540</v>
      </c>
      <c r="P2288">
        <v>2694600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360</v>
      </c>
      <c r="AJ2288">
        <v>1796400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180</v>
      </c>
      <c r="BG2288">
        <v>898200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1693</v>
      </c>
      <c r="C2289" t="s">
        <v>1694</v>
      </c>
      <c r="D2289" t="s">
        <v>64</v>
      </c>
      <c r="E2289" t="s">
        <v>110</v>
      </c>
      <c r="F2289" t="s">
        <v>66</v>
      </c>
      <c r="G2289" t="s">
        <v>4275</v>
      </c>
      <c r="H2289" t="s">
        <v>3708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200</v>
      </c>
      <c r="P2289">
        <v>998000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200</v>
      </c>
      <c r="BG2289">
        <v>998000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1693</v>
      </c>
      <c r="C2290" t="s">
        <v>1694</v>
      </c>
      <c r="D2290" t="s">
        <v>64</v>
      </c>
      <c r="E2290" t="s">
        <v>110</v>
      </c>
      <c r="F2290" t="s">
        <v>66</v>
      </c>
      <c r="G2290" t="s">
        <v>4277</v>
      </c>
      <c r="H2290" t="s">
        <v>3708</v>
      </c>
      <c r="I2290" t="s">
        <v>4278</v>
      </c>
      <c r="J2290" t="s">
        <v>64</v>
      </c>
      <c r="K2290">
        <v>0</v>
      </c>
      <c r="L2290" t="s">
        <v>113</v>
      </c>
      <c r="M2290">
        <v>100</v>
      </c>
      <c r="N2290">
        <v>538000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100</v>
      </c>
      <c r="BG2290">
        <v>538000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1693</v>
      </c>
      <c r="C2291" t="s">
        <v>1694</v>
      </c>
      <c r="D2291" t="s">
        <v>64</v>
      </c>
      <c r="E2291" t="s">
        <v>110</v>
      </c>
      <c r="F2291" t="s">
        <v>66</v>
      </c>
      <c r="G2291" t="s">
        <v>4279</v>
      </c>
      <c r="H2291" t="s">
        <v>3708</v>
      </c>
      <c r="I2291" t="s">
        <v>4280</v>
      </c>
      <c r="J2291" t="s">
        <v>64</v>
      </c>
      <c r="K2291">
        <v>0</v>
      </c>
      <c r="L2291" t="s">
        <v>113</v>
      </c>
      <c r="M2291">
        <v>90</v>
      </c>
      <c r="N2291">
        <v>449100</v>
      </c>
      <c r="O2291">
        <v>150</v>
      </c>
      <c r="P2291">
        <v>748500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120</v>
      </c>
      <c r="AJ2291">
        <v>598800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120</v>
      </c>
      <c r="BG2291">
        <v>598800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1693</v>
      </c>
      <c r="C2292" t="s">
        <v>1694</v>
      </c>
      <c r="D2292" t="s">
        <v>64</v>
      </c>
      <c r="E2292" t="s">
        <v>110</v>
      </c>
      <c r="F2292" t="s">
        <v>66</v>
      </c>
      <c r="G2292" t="s">
        <v>4281</v>
      </c>
      <c r="H2292" t="s">
        <v>3809</v>
      </c>
      <c r="I2292" t="s">
        <v>4282</v>
      </c>
      <c r="J2292" t="s">
        <v>64</v>
      </c>
      <c r="K2292">
        <v>0</v>
      </c>
      <c r="L2292" t="s">
        <v>113</v>
      </c>
      <c r="M2292">
        <v>100</v>
      </c>
      <c r="N2292">
        <v>458000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100</v>
      </c>
      <c r="BD2292">
        <v>458000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2092</v>
      </c>
      <c r="C2293" t="s">
        <v>1694</v>
      </c>
      <c r="D2293" t="s">
        <v>64</v>
      </c>
      <c r="E2293" t="s">
        <v>110</v>
      </c>
      <c r="F2293" t="s">
        <v>66</v>
      </c>
      <c r="G2293" t="s">
        <v>4283</v>
      </c>
      <c r="H2293" t="s">
        <v>4284</v>
      </c>
      <c r="I2293" t="s">
        <v>4034</v>
      </c>
      <c r="J2293" t="s">
        <v>64</v>
      </c>
      <c r="K2293">
        <v>0</v>
      </c>
      <c r="L2293" t="s">
        <v>1020</v>
      </c>
      <c r="M2293">
        <v>1300</v>
      </c>
      <c r="N2293">
        <v>738400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1300</v>
      </c>
      <c r="BG2293">
        <v>738400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2092</v>
      </c>
      <c r="C2294" t="s">
        <v>1694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4287</v>
      </c>
      <c r="J2294" t="s">
        <v>64</v>
      </c>
      <c r="K2294">
        <v>0</v>
      </c>
      <c r="L2294" t="s">
        <v>1020</v>
      </c>
      <c r="M2294">
        <v>600</v>
      </c>
      <c r="N2294">
        <v>296400</v>
      </c>
      <c r="O2294">
        <v>5000</v>
      </c>
      <c r="P2294">
        <v>2470000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5600</v>
      </c>
      <c r="AJ2294">
        <v>2766400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2092</v>
      </c>
      <c r="C2295" t="s">
        <v>1694</v>
      </c>
      <c r="D2295" t="s">
        <v>64</v>
      </c>
      <c r="E2295" t="s">
        <v>110</v>
      </c>
      <c r="F2295" t="s">
        <v>66</v>
      </c>
      <c r="G2295" t="s">
        <v>4285</v>
      </c>
      <c r="H2295" t="s">
        <v>4286</v>
      </c>
      <c r="I2295" t="s">
        <v>4112</v>
      </c>
      <c r="J2295" t="s">
        <v>64</v>
      </c>
      <c r="K2295">
        <v>0</v>
      </c>
      <c r="L2295" t="s">
        <v>1020</v>
      </c>
      <c r="M2295">
        <v>2000</v>
      </c>
      <c r="N2295">
        <v>997998</v>
      </c>
      <c r="O2295">
        <v>3000</v>
      </c>
      <c r="P2295">
        <v>1497000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5000</v>
      </c>
      <c r="BG2295">
        <v>2494998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2092</v>
      </c>
      <c r="C2296" t="s">
        <v>1694</v>
      </c>
      <c r="D2296" t="s">
        <v>64</v>
      </c>
      <c r="E2296" t="s">
        <v>110</v>
      </c>
      <c r="F2296" t="s">
        <v>66</v>
      </c>
      <c r="G2296" t="s">
        <v>4285</v>
      </c>
      <c r="H2296" t="s">
        <v>4286</v>
      </c>
      <c r="I2296" t="s">
        <v>2102</v>
      </c>
      <c r="J2296" t="s">
        <v>64</v>
      </c>
      <c r="K2296">
        <v>0</v>
      </c>
      <c r="L2296" t="s">
        <v>1020</v>
      </c>
      <c r="M2296">
        <v>27600</v>
      </c>
      <c r="N2296">
        <v>14048400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23200</v>
      </c>
      <c r="AJ2296">
        <v>11808800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4400</v>
      </c>
      <c r="BG2296">
        <v>2239600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2092</v>
      </c>
      <c r="C2297" t="s">
        <v>1694</v>
      </c>
      <c r="D2297" t="s">
        <v>64</v>
      </c>
      <c r="E2297" t="s">
        <v>110</v>
      </c>
      <c r="F2297" t="s">
        <v>66</v>
      </c>
      <c r="G2297" t="s">
        <v>4285</v>
      </c>
      <c r="H2297" t="s">
        <v>4286</v>
      </c>
      <c r="I2297" t="s">
        <v>4288</v>
      </c>
      <c r="J2297" t="s">
        <v>64</v>
      </c>
      <c r="K2297">
        <v>0</v>
      </c>
      <c r="L2297" t="s">
        <v>1020</v>
      </c>
      <c r="M2297">
        <v>800</v>
      </c>
      <c r="N2297">
        <v>411200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800</v>
      </c>
      <c r="BG2297">
        <v>411200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2092</v>
      </c>
      <c r="C2298" t="s">
        <v>1694</v>
      </c>
      <c r="D2298" t="s">
        <v>64</v>
      </c>
      <c r="E2298" t="s">
        <v>110</v>
      </c>
      <c r="F2298" t="s">
        <v>66</v>
      </c>
      <c r="G2298" t="s">
        <v>4285</v>
      </c>
      <c r="H2298" t="s">
        <v>4286</v>
      </c>
      <c r="I2298" t="s">
        <v>4100</v>
      </c>
      <c r="J2298" t="s">
        <v>64</v>
      </c>
      <c r="K2298">
        <v>0</v>
      </c>
      <c r="L2298" t="s">
        <v>1020</v>
      </c>
      <c r="M2298">
        <v>1800</v>
      </c>
      <c r="N2298">
        <v>968400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1800</v>
      </c>
      <c r="AJ2298">
        <v>968400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2092</v>
      </c>
      <c r="C2299" t="s">
        <v>1694</v>
      </c>
      <c r="D2299" t="s">
        <v>64</v>
      </c>
      <c r="E2299" t="s">
        <v>110</v>
      </c>
      <c r="F2299" t="s">
        <v>66</v>
      </c>
      <c r="G2299" t="s">
        <v>4285</v>
      </c>
      <c r="H2299" t="s">
        <v>4286</v>
      </c>
      <c r="I2299" t="s">
        <v>2099</v>
      </c>
      <c r="J2299" t="s">
        <v>64</v>
      </c>
      <c r="K2299">
        <v>0</v>
      </c>
      <c r="L2299" t="s">
        <v>1020</v>
      </c>
      <c r="M2299">
        <v>10800</v>
      </c>
      <c r="N2299">
        <v>6447600</v>
      </c>
      <c r="O2299">
        <v>12000</v>
      </c>
      <c r="P2299">
        <v>7164000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9600</v>
      </c>
      <c r="AJ2299">
        <v>5731200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13200</v>
      </c>
      <c r="BG2299">
        <v>7880400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2092</v>
      </c>
      <c r="C2300" t="s">
        <v>1694</v>
      </c>
      <c r="D2300" t="s">
        <v>64</v>
      </c>
      <c r="E2300" t="s">
        <v>110</v>
      </c>
      <c r="F2300" t="s">
        <v>66</v>
      </c>
      <c r="G2300" t="s">
        <v>4285</v>
      </c>
      <c r="H2300" t="s">
        <v>4286</v>
      </c>
      <c r="I2300" t="s">
        <v>2095</v>
      </c>
      <c r="J2300" t="s">
        <v>64</v>
      </c>
      <c r="K2300">
        <v>0</v>
      </c>
      <c r="L2300" t="s">
        <v>1020</v>
      </c>
      <c r="M2300">
        <v>1800</v>
      </c>
      <c r="N2300">
        <v>1139400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1800</v>
      </c>
      <c r="BG2300">
        <v>1139400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2092</v>
      </c>
      <c r="C2301" t="s">
        <v>1694</v>
      </c>
      <c r="D2301" t="s">
        <v>64</v>
      </c>
      <c r="E2301" t="s">
        <v>110</v>
      </c>
      <c r="F2301" t="s">
        <v>66</v>
      </c>
      <c r="G2301" t="s">
        <v>4289</v>
      </c>
      <c r="H2301" t="s">
        <v>4289</v>
      </c>
      <c r="I2301" t="s">
        <v>2102</v>
      </c>
      <c r="J2301" t="s">
        <v>64</v>
      </c>
      <c r="K2301">
        <v>0</v>
      </c>
      <c r="L2301" t="s">
        <v>1020</v>
      </c>
      <c r="M2301">
        <v>1800</v>
      </c>
      <c r="N2301">
        <v>1007603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1007603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2092</v>
      </c>
      <c r="C2302" t="s">
        <v>1694</v>
      </c>
      <c r="D2302" t="s">
        <v>64</v>
      </c>
      <c r="E2302" t="s">
        <v>110</v>
      </c>
      <c r="F2302" t="s">
        <v>66</v>
      </c>
      <c r="G2302" t="s">
        <v>4289</v>
      </c>
      <c r="H2302" t="s">
        <v>4289</v>
      </c>
      <c r="I2302" t="s">
        <v>2099</v>
      </c>
      <c r="J2302" t="s">
        <v>64</v>
      </c>
      <c r="K2302">
        <v>0</v>
      </c>
      <c r="L2302" t="s">
        <v>1020</v>
      </c>
      <c r="M2302">
        <v>800</v>
      </c>
      <c r="N2302">
        <v>525600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800</v>
      </c>
      <c r="BG2302">
        <v>525600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2092</v>
      </c>
      <c r="C2303" t="s">
        <v>1694</v>
      </c>
      <c r="D2303" t="s">
        <v>64</v>
      </c>
      <c r="E2303" t="s">
        <v>110</v>
      </c>
      <c r="F2303" t="s">
        <v>66</v>
      </c>
      <c r="G2303" t="s">
        <v>4290</v>
      </c>
      <c r="H2303" t="s">
        <v>4290</v>
      </c>
      <c r="I2303" t="s">
        <v>2094</v>
      </c>
      <c r="J2303" t="s">
        <v>64</v>
      </c>
      <c r="K2303">
        <v>0</v>
      </c>
      <c r="L2303" t="s">
        <v>1020</v>
      </c>
      <c r="M2303">
        <v>900</v>
      </c>
      <c r="N2303">
        <v>475665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900</v>
      </c>
      <c r="AJ2303">
        <v>475665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2092</v>
      </c>
      <c r="C2304" t="s">
        <v>1694</v>
      </c>
      <c r="D2304" t="s">
        <v>64</v>
      </c>
      <c r="E2304" t="s">
        <v>110</v>
      </c>
      <c r="F2304" t="s">
        <v>66</v>
      </c>
      <c r="G2304" t="s">
        <v>4290</v>
      </c>
      <c r="H2304" t="s">
        <v>4290</v>
      </c>
      <c r="I2304" t="s">
        <v>2102</v>
      </c>
      <c r="J2304" t="s">
        <v>64</v>
      </c>
      <c r="K2304">
        <v>0</v>
      </c>
      <c r="L2304" t="s">
        <v>1020</v>
      </c>
      <c r="M2304">
        <v>7000</v>
      </c>
      <c r="N2304">
        <v>3745000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4700</v>
      </c>
      <c r="AJ2304">
        <v>2514500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2300</v>
      </c>
      <c r="BG2304">
        <v>1230500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2092</v>
      </c>
      <c r="C2305" t="s">
        <v>1694</v>
      </c>
      <c r="D2305" t="s">
        <v>64</v>
      </c>
      <c r="E2305" t="s">
        <v>110</v>
      </c>
      <c r="F2305" t="s">
        <v>66</v>
      </c>
      <c r="G2305" t="s">
        <v>4290</v>
      </c>
      <c r="H2305" t="s">
        <v>4290</v>
      </c>
      <c r="I2305" t="s">
        <v>4124</v>
      </c>
      <c r="J2305" t="s">
        <v>64</v>
      </c>
      <c r="K2305">
        <v>0</v>
      </c>
      <c r="L2305" t="s">
        <v>1020</v>
      </c>
      <c r="M2305">
        <v>1000</v>
      </c>
      <c r="N2305">
        <v>494000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1000</v>
      </c>
      <c r="BG2305">
        <v>494000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2092</v>
      </c>
      <c r="C2306" t="s">
        <v>1694</v>
      </c>
      <c r="D2306" t="s">
        <v>64</v>
      </c>
      <c r="E2306" t="s">
        <v>110</v>
      </c>
      <c r="F2306" t="s">
        <v>66</v>
      </c>
      <c r="G2306" t="s">
        <v>4290</v>
      </c>
      <c r="H2306" t="s">
        <v>4290</v>
      </c>
      <c r="I2306" t="s">
        <v>4291</v>
      </c>
      <c r="J2306" t="s">
        <v>64</v>
      </c>
      <c r="K2306">
        <v>0</v>
      </c>
      <c r="L2306" t="s">
        <v>1020</v>
      </c>
      <c r="M2306">
        <v>300</v>
      </c>
      <c r="N2306">
        <v>185100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300</v>
      </c>
      <c r="BG2306">
        <v>185100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2092</v>
      </c>
      <c r="C2307" t="s">
        <v>1694</v>
      </c>
      <c r="D2307" t="s">
        <v>64</v>
      </c>
      <c r="E2307" t="s">
        <v>110</v>
      </c>
      <c r="F2307" t="s">
        <v>66</v>
      </c>
      <c r="G2307" t="s">
        <v>4290</v>
      </c>
      <c r="H2307" t="s">
        <v>4290</v>
      </c>
      <c r="I2307" t="s">
        <v>2099</v>
      </c>
      <c r="J2307" t="s">
        <v>64</v>
      </c>
      <c r="K2307">
        <v>0</v>
      </c>
      <c r="L2307" t="s">
        <v>1020</v>
      </c>
      <c r="M2307">
        <v>800</v>
      </c>
      <c r="N2307">
        <v>501589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800</v>
      </c>
      <c r="BG2307">
        <v>501589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2092</v>
      </c>
      <c r="C2308" t="s">
        <v>1694</v>
      </c>
      <c r="D2308" t="s">
        <v>64</v>
      </c>
      <c r="E2308" t="s">
        <v>110</v>
      </c>
      <c r="F2308" t="s">
        <v>66</v>
      </c>
      <c r="G2308" t="s">
        <v>4290</v>
      </c>
      <c r="H2308" t="s">
        <v>4290</v>
      </c>
      <c r="I2308" t="s">
        <v>2103</v>
      </c>
      <c r="J2308" t="s">
        <v>64</v>
      </c>
      <c r="K2308">
        <v>0</v>
      </c>
      <c r="L2308" t="s">
        <v>1020</v>
      </c>
      <c r="M2308">
        <v>800</v>
      </c>
      <c r="N2308">
        <v>365079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365079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1693</v>
      </c>
      <c r="C2309" t="s">
        <v>1694</v>
      </c>
      <c r="D2309" t="s">
        <v>64</v>
      </c>
      <c r="E2309" t="s">
        <v>110</v>
      </c>
      <c r="F2309" t="s">
        <v>66</v>
      </c>
      <c r="G2309" t="s">
        <v>4292</v>
      </c>
      <c r="H2309" t="s">
        <v>4293</v>
      </c>
      <c r="I2309" t="s">
        <v>4294</v>
      </c>
      <c r="J2309" t="s">
        <v>64</v>
      </c>
      <c r="K2309">
        <v>0</v>
      </c>
      <c r="L2309" t="s">
        <v>1020</v>
      </c>
      <c r="M2309">
        <v>13100</v>
      </c>
      <c r="N2309">
        <v>9488849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13100</v>
      </c>
      <c r="BG2309">
        <v>9488849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1693</v>
      </c>
      <c r="C2310" t="s">
        <v>1694</v>
      </c>
      <c r="D2310" t="s">
        <v>64</v>
      </c>
      <c r="E2310" t="s">
        <v>110</v>
      </c>
      <c r="F2310" t="s">
        <v>66</v>
      </c>
      <c r="G2310" t="s">
        <v>4295</v>
      </c>
      <c r="H2310" t="s">
        <v>4293</v>
      </c>
      <c r="I2310" t="s">
        <v>4296</v>
      </c>
      <c r="J2310" t="s">
        <v>64</v>
      </c>
      <c r="K2310">
        <v>0</v>
      </c>
      <c r="L2310" t="s">
        <v>1020</v>
      </c>
      <c r="M2310">
        <v>2400</v>
      </c>
      <c r="N2310">
        <v>2157679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2400</v>
      </c>
      <c r="BG2310">
        <v>2157679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2092</v>
      </c>
      <c r="C2311" t="s">
        <v>1694</v>
      </c>
      <c r="D2311" t="s">
        <v>64</v>
      </c>
      <c r="E2311" t="s">
        <v>110</v>
      </c>
      <c r="F2311" t="s">
        <v>66</v>
      </c>
      <c r="G2311" t="s">
        <v>4297</v>
      </c>
      <c r="H2311" t="s">
        <v>4298</v>
      </c>
      <c r="I2311" t="s">
        <v>2102</v>
      </c>
      <c r="J2311" t="s">
        <v>64</v>
      </c>
      <c r="K2311">
        <v>0</v>
      </c>
      <c r="L2311" t="s">
        <v>1020</v>
      </c>
      <c r="M2311">
        <v>1000</v>
      </c>
      <c r="N2311">
        <v>506000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1000</v>
      </c>
      <c r="BG2311">
        <v>506000</v>
      </c>
      <c r="BH2311" t="s">
        <v>61</v>
      </c>
      <c r="BI2311" t="s">
        <v>61</v>
      </c>
    </row>
    <row r="2312" spans="1:61" x14ac:dyDescent="0.2">
      <c r="A2312" t="s">
        <v>4299</v>
      </c>
      <c r="B2312" t="s">
        <v>4300</v>
      </c>
      <c r="C2312" t="s">
        <v>4301</v>
      </c>
      <c r="D2312" t="s">
        <v>4302</v>
      </c>
      <c r="E2312" t="s">
        <v>110</v>
      </c>
      <c r="F2312" t="s">
        <v>66</v>
      </c>
      <c r="G2312" t="s">
        <v>4303</v>
      </c>
      <c r="H2312" t="s">
        <v>4304</v>
      </c>
      <c r="I2312" t="s">
        <v>64</v>
      </c>
      <c r="J2312" t="s">
        <v>64</v>
      </c>
      <c r="K2312">
        <v>0</v>
      </c>
      <c r="L2312" t="s">
        <v>69</v>
      </c>
      <c r="M2312">
        <v>109.9</v>
      </c>
      <c r="N2312">
        <v>111842568</v>
      </c>
      <c r="O2312">
        <v>48.24</v>
      </c>
      <c r="P2312">
        <v>47516400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44.94</v>
      </c>
      <c r="AJ2312">
        <v>45286405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113.2</v>
      </c>
      <c r="BG2312">
        <v>114072563</v>
      </c>
      <c r="BH2312" t="s">
        <v>61</v>
      </c>
      <c r="BI2312" t="s">
        <v>61</v>
      </c>
    </row>
    <row r="2313" spans="1:61" x14ac:dyDescent="0.2">
      <c r="A2313" t="s">
        <v>4305</v>
      </c>
      <c r="B2313" t="s">
        <v>4300</v>
      </c>
      <c r="C2313" t="s">
        <v>4301</v>
      </c>
      <c r="D2313" t="s">
        <v>4302</v>
      </c>
      <c r="E2313" t="s">
        <v>110</v>
      </c>
      <c r="F2313" t="s">
        <v>66</v>
      </c>
      <c r="G2313" t="s">
        <v>4306</v>
      </c>
      <c r="H2313" t="s">
        <v>4307</v>
      </c>
      <c r="I2313" t="s">
        <v>64</v>
      </c>
      <c r="J2313" t="s">
        <v>64</v>
      </c>
      <c r="K2313">
        <v>0</v>
      </c>
      <c r="L2313" t="s">
        <v>69</v>
      </c>
      <c r="M2313">
        <v>55.04</v>
      </c>
      <c r="N2313">
        <v>55960331</v>
      </c>
      <c r="O2313">
        <v>46.32</v>
      </c>
      <c r="P2313">
        <v>46320000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12.46</v>
      </c>
      <c r="AJ2313">
        <v>12573135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88.9</v>
      </c>
      <c r="BG2313">
        <v>89707196</v>
      </c>
      <c r="BH2313" t="s">
        <v>61</v>
      </c>
      <c r="BI2313" t="s">
        <v>61</v>
      </c>
    </row>
    <row r="2314" spans="1:61" x14ac:dyDescent="0.2">
      <c r="A2314" t="s">
        <v>4308</v>
      </c>
      <c r="B2314" t="s">
        <v>4309</v>
      </c>
      <c r="C2314" t="s">
        <v>4301</v>
      </c>
      <c r="D2314" t="s">
        <v>4310</v>
      </c>
      <c r="E2314" t="s">
        <v>110</v>
      </c>
      <c r="F2314" t="s">
        <v>66</v>
      </c>
      <c r="G2314" t="s">
        <v>4311</v>
      </c>
      <c r="H2314" t="s">
        <v>4312</v>
      </c>
      <c r="I2314" t="s">
        <v>64</v>
      </c>
      <c r="J2314" t="s">
        <v>64</v>
      </c>
      <c r="K2314">
        <v>0</v>
      </c>
      <c r="L2314" t="s">
        <v>69</v>
      </c>
      <c r="M2314">
        <v>8.1999999999999993</v>
      </c>
      <c r="N2314">
        <v>11890000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8.1999999999999993</v>
      </c>
      <c r="BG2314">
        <v>11890000</v>
      </c>
      <c r="BH2314" t="s">
        <v>61</v>
      </c>
      <c r="BI2314" t="s">
        <v>61</v>
      </c>
    </row>
    <row r="2315" spans="1:61" x14ac:dyDescent="0.2">
      <c r="A2315" t="s">
        <v>4308</v>
      </c>
      <c r="B2315" t="s">
        <v>4309</v>
      </c>
      <c r="C2315" t="s">
        <v>4301</v>
      </c>
      <c r="D2315" t="s">
        <v>4310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13.2</v>
      </c>
      <c r="N2315">
        <v>20526000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0.13</v>
      </c>
      <c r="AJ2315">
        <v>202150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1555000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12.07</v>
      </c>
      <c r="BG2315">
        <v>18768850</v>
      </c>
      <c r="BH2315" t="s">
        <v>61</v>
      </c>
      <c r="BI2315" t="s">
        <v>61</v>
      </c>
    </row>
    <row r="2316" spans="1:61" x14ac:dyDescent="0.2">
      <c r="A2316" t="s">
        <v>4308</v>
      </c>
      <c r="B2316" t="s">
        <v>4315</v>
      </c>
      <c r="C2316" t="s">
        <v>4301</v>
      </c>
      <c r="D2316" t="s">
        <v>4310</v>
      </c>
      <c r="E2316" t="s">
        <v>110</v>
      </c>
      <c r="F2316" t="s">
        <v>66</v>
      </c>
      <c r="G2316" t="s">
        <v>4316</v>
      </c>
      <c r="H2316" t="s">
        <v>4317</v>
      </c>
      <c r="I2316" t="s">
        <v>64</v>
      </c>
      <c r="J2316" t="s">
        <v>64</v>
      </c>
      <c r="K2316">
        <v>0</v>
      </c>
      <c r="L2316" t="s">
        <v>69</v>
      </c>
      <c r="M2316">
        <v>68.23</v>
      </c>
      <c r="N2316">
        <v>99489950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63.71</v>
      </c>
      <c r="AJ2316">
        <v>92899087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4.5199999999999996</v>
      </c>
      <c r="AT2316">
        <v>6590863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61</v>
      </c>
      <c r="BI2316" t="s">
        <v>61</v>
      </c>
    </row>
    <row r="2317" spans="1:61" x14ac:dyDescent="0.2">
      <c r="A2317" t="s">
        <v>4308</v>
      </c>
      <c r="B2317" t="s">
        <v>4315</v>
      </c>
      <c r="C2317" t="s">
        <v>4301</v>
      </c>
      <c r="D2317" t="s">
        <v>4310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45.643999999999998</v>
      </c>
      <c r="N2317">
        <v>58605292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44.432000000000002</v>
      </c>
      <c r="AJ2317">
        <v>57049127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1.212</v>
      </c>
      <c r="AT2317">
        <v>1556165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4308</v>
      </c>
      <c r="B2318" t="s">
        <v>4315</v>
      </c>
      <c r="C2318" t="s">
        <v>4301</v>
      </c>
      <c r="D2318" t="s">
        <v>4310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15.49</v>
      </c>
      <c r="N2318">
        <v>19902846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15.49</v>
      </c>
      <c r="BG2318">
        <v>19902846</v>
      </c>
      <c r="BH2318" t="s">
        <v>61</v>
      </c>
      <c r="BI2318" t="s">
        <v>61</v>
      </c>
    </row>
    <row r="2319" spans="1:61" x14ac:dyDescent="0.2">
      <c r="A2319" t="s">
        <v>4322</v>
      </c>
      <c r="B2319" t="s">
        <v>4315</v>
      </c>
      <c r="C2319" t="s">
        <v>4301</v>
      </c>
      <c r="D2319" t="s">
        <v>4310</v>
      </c>
      <c r="E2319" t="s">
        <v>110</v>
      </c>
      <c r="F2319" t="s">
        <v>66</v>
      </c>
      <c r="G2319" t="s">
        <v>4323</v>
      </c>
      <c r="H2319" t="s">
        <v>4324</v>
      </c>
      <c r="I2319" t="s">
        <v>64</v>
      </c>
      <c r="J2319" t="s">
        <v>64</v>
      </c>
      <c r="K2319">
        <v>0</v>
      </c>
      <c r="L2319" t="s">
        <v>69</v>
      </c>
      <c r="M2319">
        <v>24.28</v>
      </c>
      <c r="N2319">
        <v>30107200</v>
      </c>
      <c r="O2319">
        <v>23.72</v>
      </c>
      <c r="P2319">
        <v>29412800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38.76</v>
      </c>
      <c r="AJ2319">
        <v>48062400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9.24</v>
      </c>
      <c r="BG2319">
        <v>11457600</v>
      </c>
      <c r="BH2319" t="s">
        <v>61</v>
      </c>
      <c r="BI2319" t="s">
        <v>61</v>
      </c>
    </row>
    <row r="2320" spans="1:61" x14ac:dyDescent="0.2">
      <c r="A2320" t="s">
        <v>4322</v>
      </c>
      <c r="B2320" t="s">
        <v>4315</v>
      </c>
      <c r="C2320" t="s">
        <v>4301</v>
      </c>
      <c r="D2320" t="s">
        <v>4310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0</v>
      </c>
      <c r="N2320">
        <v>0</v>
      </c>
      <c r="O2320">
        <v>57.93</v>
      </c>
      <c r="P2320">
        <v>69516000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43.34</v>
      </c>
      <c r="AJ2320">
        <v>52008000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14.59</v>
      </c>
      <c r="BG2320">
        <v>17508000</v>
      </c>
      <c r="BH2320" t="s">
        <v>61</v>
      </c>
      <c r="BI2320" t="s">
        <v>61</v>
      </c>
    </row>
    <row r="2321" spans="1:61" x14ac:dyDescent="0.2">
      <c r="A2321" t="s">
        <v>4327</v>
      </c>
      <c r="B2321" t="s">
        <v>4315</v>
      </c>
      <c r="C2321" t="s">
        <v>4301</v>
      </c>
      <c r="D2321" t="s">
        <v>4310</v>
      </c>
      <c r="E2321" t="s">
        <v>110</v>
      </c>
      <c r="F2321" t="s">
        <v>66</v>
      </c>
      <c r="G2321" t="s">
        <v>4328</v>
      </c>
      <c r="H2321" t="s">
        <v>4329</v>
      </c>
      <c r="I2321" t="s">
        <v>64</v>
      </c>
      <c r="J2321" t="s">
        <v>64</v>
      </c>
      <c r="K2321">
        <v>0</v>
      </c>
      <c r="L2321" t="s">
        <v>69</v>
      </c>
      <c r="M2321">
        <v>25.62</v>
      </c>
      <c r="N2321">
        <v>30744000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25.62</v>
      </c>
      <c r="BG2321">
        <v>30744000</v>
      </c>
      <c r="BH2321" t="s">
        <v>61</v>
      </c>
      <c r="BI2321" t="s">
        <v>61</v>
      </c>
    </row>
    <row r="2322" spans="1:61" x14ac:dyDescent="0.2">
      <c r="A2322" t="s">
        <v>4308</v>
      </c>
      <c r="B2322" t="s">
        <v>4315</v>
      </c>
      <c r="C2322" t="s">
        <v>4301</v>
      </c>
      <c r="D2322" t="s">
        <v>4310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5.25</v>
      </c>
      <c r="N2322">
        <v>4698750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5.25</v>
      </c>
      <c r="BG2322">
        <v>4698750</v>
      </c>
      <c r="BH2322" t="s">
        <v>61</v>
      </c>
      <c r="BI2322" t="s">
        <v>61</v>
      </c>
    </row>
    <row r="2323" spans="1:61" x14ac:dyDescent="0.2">
      <c r="A2323" t="s">
        <v>4308</v>
      </c>
      <c r="B2323" t="s">
        <v>4315</v>
      </c>
      <c r="C2323" t="s">
        <v>4301</v>
      </c>
      <c r="D2323" t="s">
        <v>4310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8.8360000000000003</v>
      </c>
      <c r="N2323">
        <v>6936831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8.8360000000000003</v>
      </c>
      <c r="AR2323">
        <v>9464471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-2527640</v>
      </c>
      <c r="BF2323">
        <v>0</v>
      </c>
      <c r="BG2323">
        <v>0</v>
      </c>
      <c r="BH2323" t="s">
        <v>61</v>
      </c>
      <c r="BI2323" t="s">
        <v>61</v>
      </c>
    </row>
    <row r="2324" spans="1:61" x14ac:dyDescent="0.2">
      <c r="A2324" t="s">
        <v>4322</v>
      </c>
      <c r="B2324" t="s">
        <v>4315</v>
      </c>
      <c r="C2324" t="s">
        <v>4301</v>
      </c>
      <c r="D2324" t="s">
        <v>4310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23.468</v>
      </c>
      <c r="N2324">
        <v>19584065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23.468</v>
      </c>
      <c r="AR2324">
        <v>23953388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-4369323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4327</v>
      </c>
      <c r="B2325" t="s">
        <v>4315</v>
      </c>
      <c r="C2325" t="s">
        <v>4301</v>
      </c>
      <c r="D2325" t="s">
        <v>4310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17.100000000000001</v>
      </c>
      <c r="N2325">
        <v>14655787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17.100000000000001</v>
      </c>
      <c r="BG2325">
        <v>14655787</v>
      </c>
      <c r="BH2325" t="s">
        <v>61</v>
      </c>
      <c r="BI2325" t="s">
        <v>61</v>
      </c>
    </row>
    <row r="2326" spans="1:61" x14ac:dyDescent="0.2">
      <c r="A2326" t="s">
        <v>4327</v>
      </c>
      <c r="B2326" t="s">
        <v>4315</v>
      </c>
      <c r="C2326" t="s">
        <v>4301</v>
      </c>
      <c r="D2326" t="s">
        <v>4310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58.12</v>
      </c>
      <c r="N2326">
        <v>93197861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8.39</v>
      </c>
      <c r="AJ2326">
        <v>13453717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49.73</v>
      </c>
      <c r="BG2326">
        <v>79744144</v>
      </c>
      <c r="BH2326" t="s">
        <v>61</v>
      </c>
      <c r="BI2326" t="s">
        <v>61</v>
      </c>
    </row>
    <row r="2327" spans="1:61" x14ac:dyDescent="0.2">
      <c r="A2327" t="s">
        <v>4327</v>
      </c>
      <c r="B2327" t="s">
        <v>4315</v>
      </c>
      <c r="C2327" t="s">
        <v>4301</v>
      </c>
      <c r="D2327" t="s">
        <v>4310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15.75</v>
      </c>
      <c r="N2327">
        <v>18900000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15.75</v>
      </c>
      <c r="BG2327">
        <v>18900000</v>
      </c>
      <c r="BH2327" t="s">
        <v>61</v>
      </c>
      <c r="BI2327" t="s">
        <v>61</v>
      </c>
    </row>
    <row r="2328" spans="1:61" x14ac:dyDescent="0.2">
      <c r="A2328" t="s">
        <v>4308</v>
      </c>
      <c r="B2328" t="s">
        <v>4315</v>
      </c>
      <c r="C2328" t="s">
        <v>4301</v>
      </c>
      <c r="D2328" t="s">
        <v>4310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40.770000000000003</v>
      </c>
      <c r="N2328">
        <v>50554800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10.050000000000001</v>
      </c>
      <c r="AJ2328">
        <v>12462000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0.76</v>
      </c>
      <c r="AT2328">
        <v>942400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29.96</v>
      </c>
      <c r="BG2328">
        <v>37150400</v>
      </c>
      <c r="BH2328" t="s">
        <v>61</v>
      </c>
      <c r="BI2328" t="s">
        <v>61</v>
      </c>
    </row>
    <row r="2329" spans="1:61" x14ac:dyDescent="0.2">
      <c r="A2329" t="s">
        <v>4327</v>
      </c>
      <c r="B2329" t="s">
        <v>4344</v>
      </c>
      <c r="C2329" t="s">
        <v>4301</v>
      </c>
      <c r="D2329" t="s">
        <v>4310</v>
      </c>
      <c r="E2329" t="s">
        <v>110</v>
      </c>
      <c r="F2329" t="s">
        <v>66</v>
      </c>
      <c r="G2329" t="s">
        <v>4345</v>
      </c>
      <c r="H2329" t="s">
        <v>4346</v>
      </c>
      <c r="I2329" t="s">
        <v>64</v>
      </c>
      <c r="J2329" t="s">
        <v>64</v>
      </c>
      <c r="K2329">
        <v>0</v>
      </c>
      <c r="L2329" t="s">
        <v>69</v>
      </c>
      <c r="M2329">
        <v>6.33</v>
      </c>
      <c r="N2329">
        <v>9368400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6.33</v>
      </c>
      <c r="BG2329">
        <v>9368400</v>
      </c>
      <c r="BH2329" t="s">
        <v>61</v>
      </c>
      <c r="BI2329" t="s">
        <v>61</v>
      </c>
    </row>
    <row r="2330" spans="1:61" x14ac:dyDescent="0.2">
      <c r="A2330" t="s">
        <v>4327</v>
      </c>
      <c r="B2330" t="s">
        <v>4344</v>
      </c>
      <c r="C2330" t="s">
        <v>4301</v>
      </c>
      <c r="D2330" t="s">
        <v>4310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0</v>
      </c>
      <c r="N2330">
        <v>0</v>
      </c>
      <c r="O2330">
        <v>89.78</v>
      </c>
      <c r="P2330">
        <v>104442900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3.14</v>
      </c>
      <c r="AJ2330">
        <v>3652826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86.64</v>
      </c>
      <c r="BG2330">
        <v>100790074</v>
      </c>
      <c r="BH2330" t="s">
        <v>61</v>
      </c>
      <c r="BI2330" t="s">
        <v>61</v>
      </c>
    </row>
    <row r="2331" spans="1:61" x14ac:dyDescent="0.2">
      <c r="A2331" t="s">
        <v>4327</v>
      </c>
      <c r="B2331" t="s">
        <v>4349</v>
      </c>
      <c r="C2331" t="s">
        <v>4301</v>
      </c>
      <c r="D2331" t="s">
        <v>4310</v>
      </c>
      <c r="E2331" t="s">
        <v>110</v>
      </c>
      <c r="F2331" t="s">
        <v>66</v>
      </c>
      <c r="G2331" t="s">
        <v>4350</v>
      </c>
      <c r="H2331" t="s">
        <v>4351</v>
      </c>
      <c r="I2331" t="s">
        <v>64</v>
      </c>
      <c r="J2331" t="s">
        <v>64</v>
      </c>
      <c r="K2331">
        <v>0</v>
      </c>
      <c r="L2331" t="s">
        <v>69</v>
      </c>
      <c r="M2331">
        <v>21.43</v>
      </c>
      <c r="N2331">
        <v>24814783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21.43</v>
      </c>
      <c r="BG2331">
        <v>24814783</v>
      </c>
      <c r="BH2331" t="s">
        <v>61</v>
      </c>
      <c r="BI2331" t="s">
        <v>61</v>
      </c>
    </row>
    <row r="2332" spans="1:61" x14ac:dyDescent="0.2">
      <c r="A2332" t="s">
        <v>4327</v>
      </c>
      <c r="B2332" t="s">
        <v>4349</v>
      </c>
      <c r="C2332" t="s">
        <v>4301</v>
      </c>
      <c r="D2332" t="s">
        <v>4310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9.64</v>
      </c>
      <c r="N2332">
        <v>11341248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9.64</v>
      </c>
      <c r="BG2332">
        <v>11341248</v>
      </c>
      <c r="BH2332" t="s">
        <v>61</v>
      </c>
      <c r="BI2332" t="s">
        <v>61</v>
      </c>
    </row>
    <row r="2333" spans="1:61" x14ac:dyDescent="0.2">
      <c r="A2333" t="s">
        <v>4327</v>
      </c>
      <c r="B2333" t="s">
        <v>4349</v>
      </c>
      <c r="C2333" t="s">
        <v>4301</v>
      </c>
      <c r="D2333" t="s">
        <v>4310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19.850000000000001</v>
      </c>
      <c r="N2333">
        <v>25182524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19.850000000000001</v>
      </c>
      <c r="BG2333">
        <v>25182524</v>
      </c>
      <c r="BH2333" t="s">
        <v>61</v>
      </c>
      <c r="BI2333" t="s">
        <v>61</v>
      </c>
    </row>
    <row r="2334" spans="1:61" x14ac:dyDescent="0.2">
      <c r="A2334" t="s">
        <v>4308</v>
      </c>
      <c r="B2334" t="s">
        <v>4349</v>
      </c>
      <c r="C2334" t="s">
        <v>4301</v>
      </c>
      <c r="D2334" t="s">
        <v>4310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4358</v>
      </c>
      <c r="K2334">
        <v>4</v>
      </c>
      <c r="L2334" t="s">
        <v>69</v>
      </c>
      <c r="M2334">
        <v>7.49</v>
      </c>
      <c r="N2334">
        <v>7422345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7.49</v>
      </c>
      <c r="BG2334">
        <v>7422345</v>
      </c>
      <c r="BH2334" t="s">
        <v>4359</v>
      </c>
      <c r="BI2334" t="s">
        <v>4360</v>
      </c>
    </row>
    <row r="2335" spans="1:61" x14ac:dyDescent="0.2">
      <c r="A2335" t="s">
        <v>1288</v>
      </c>
      <c r="B2335" t="s">
        <v>4349</v>
      </c>
      <c r="C2335" t="s">
        <v>4301</v>
      </c>
      <c r="D2335" t="s">
        <v>4361</v>
      </c>
      <c r="E2335" t="s">
        <v>110</v>
      </c>
      <c r="F2335" t="s">
        <v>66</v>
      </c>
      <c r="G2335" t="s">
        <v>4362</v>
      </c>
      <c r="H2335" t="s">
        <v>4363</v>
      </c>
      <c r="I2335" t="s">
        <v>64</v>
      </c>
      <c r="J2335" t="s">
        <v>4364</v>
      </c>
      <c r="K2335">
        <v>11</v>
      </c>
      <c r="L2335" t="s">
        <v>69</v>
      </c>
      <c r="M2335">
        <v>0.16400000000000001</v>
      </c>
      <c r="N2335">
        <v>629214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0.16400000000000001</v>
      </c>
      <c r="BG2335">
        <v>629214</v>
      </c>
      <c r="BH2335" t="s">
        <v>4365</v>
      </c>
      <c r="BI2335" t="s">
        <v>4366</v>
      </c>
    </row>
    <row r="2336" spans="1:61" x14ac:dyDescent="0.2">
      <c r="A2336" t="s">
        <v>1288</v>
      </c>
      <c r="B2336" t="s">
        <v>4349</v>
      </c>
      <c r="C2336" t="s">
        <v>4301</v>
      </c>
      <c r="D2336" t="s">
        <v>4361</v>
      </c>
      <c r="E2336" t="s">
        <v>110</v>
      </c>
      <c r="F2336" t="s">
        <v>66</v>
      </c>
      <c r="G2336" t="s">
        <v>4367</v>
      </c>
      <c r="H2336" t="s">
        <v>4368</v>
      </c>
      <c r="I2336" t="s">
        <v>64</v>
      </c>
      <c r="J2336" t="s">
        <v>4364</v>
      </c>
      <c r="K2336">
        <v>10</v>
      </c>
      <c r="L2336" t="s">
        <v>69</v>
      </c>
      <c r="M2336">
        <v>0.128</v>
      </c>
      <c r="N2336">
        <v>454964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0.128</v>
      </c>
      <c r="BG2336">
        <v>454964</v>
      </c>
      <c r="BH2336" t="s">
        <v>4365</v>
      </c>
      <c r="BI2336" t="s">
        <v>4366</v>
      </c>
    </row>
    <row r="2337" spans="1:61" x14ac:dyDescent="0.2">
      <c r="A2337" t="s">
        <v>4308</v>
      </c>
      <c r="B2337" t="s">
        <v>4349</v>
      </c>
      <c r="C2337" t="s">
        <v>4301</v>
      </c>
      <c r="D2337" t="s">
        <v>4310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4371</v>
      </c>
      <c r="K2337">
        <v>3</v>
      </c>
      <c r="L2337" t="s">
        <v>69</v>
      </c>
      <c r="M2337">
        <v>111.47</v>
      </c>
      <c r="N2337">
        <v>171662379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75.45</v>
      </c>
      <c r="AJ2337">
        <v>116192037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36.020000000000003</v>
      </c>
      <c r="BG2337">
        <v>55470342</v>
      </c>
      <c r="BH2337" t="s">
        <v>4365</v>
      </c>
      <c r="BI2337" t="s">
        <v>4372</v>
      </c>
    </row>
    <row r="2338" spans="1:61" x14ac:dyDescent="0.2">
      <c r="A2338" t="s">
        <v>4373</v>
      </c>
      <c r="B2338" t="s">
        <v>1268</v>
      </c>
      <c r="C2338" t="s">
        <v>4374</v>
      </c>
      <c r="D2338" t="s">
        <v>64</v>
      </c>
      <c r="E2338" t="s">
        <v>110</v>
      </c>
      <c r="F2338" t="s">
        <v>66</v>
      </c>
      <c r="G2338" t="s">
        <v>4375</v>
      </c>
      <c r="H2338" t="s">
        <v>4376</v>
      </c>
      <c r="I2338" t="s">
        <v>64</v>
      </c>
      <c r="J2338" t="s">
        <v>4377</v>
      </c>
      <c r="K2338">
        <v>1</v>
      </c>
      <c r="L2338" t="s">
        <v>69</v>
      </c>
      <c r="M2338">
        <v>2.7</v>
      </c>
      <c r="N2338">
        <v>5160480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2.7</v>
      </c>
      <c r="BG2338">
        <v>5160480</v>
      </c>
      <c r="BH2338" t="s">
        <v>4365</v>
      </c>
      <c r="BI2338" t="s">
        <v>4378</v>
      </c>
    </row>
    <row r="2339" spans="1:61" x14ac:dyDescent="0.2">
      <c r="A2339" t="s">
        <v>4299</v>
      </c>
      <c r="B2339" t="s">
        <v>4349</v>
      </c>
      <c r="C2339" t="s">
        <v>4301</v>
      </c>
      <c r="D2339" t="s">
        <v>4302</v>
      </c>
      <c r="E2339" t="s">
        <v>110</v>
      </c>
      <c r="F2339" t="s">
        <v>66</v>
      </c>
      <c r="G2339" t="s">
        <v>4379</v>
      </c>
      <c r="H2339" t="s">
        <v>4380</v>
      </c>
      <c r="I2339" t="s">
        <v>64</v>
      </c>
      <c r="J2339" t="s">
        <v>4381</v>
      </c>
      <c r="K2339">
        <v>1</v>
      </c>
      <c r="L2339" t="s">
        <v>69</v>
      </c>
      <c r="M2339">
        <v>4.92</v>
      </c>
      <c r="N2339">
        <v>4695143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4.92</v>
      </c>
      <c r="BG2339">
        <v>4695143</v>
      </c>
      <c r="BH2339" t="s">
        <v>4382</v>
      </c>
      <c r="BI2339" t="s">
        <v>4383</v>
      </c>
    </row>
    <row r="2340" spans="1:61" x14ac:dyDescent="0.2">
      <c r="A2340" t="s">
        <v>4322</v>
      </c>
      <c r="B2340" t="s">
        <v>4349</v>
      </c>
      <c r="C2340" t="s">
        <v>4301</v>
      </c>
      <c r="D2340" t="s">
        <v>4310</v>
      </c>
      <c r="E2340" t="s">
        <v>110</v>
      </c>
      <c r="F2340" t="s">
        <v>66</v>
      </c>
      <c r="G2340" t="s">
        <v>4384</v>
      </c>
      <c r="H2340" t="s">
        <v>4385</v>
      </c>
      <c r="I2340" t="s">
        <v>64</v>
      </c>
      <c r="J2340" t="s">
        <v>4386</v>
      </c>
      <c r="K2340">
        <v>1</v>
      </c>
      <c r="L2340" t="s">
        <v>69</v>
      </c>
      <c r="M2340">
        <v>2.99</v>
      </c>
      <c r="N2340">
        <v>2959106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2.99</v>
      </c>
      <c r="BG2340">
        <v>2959106</v>
      </c>
      <c r="BH2340" t="s">
        <v>4365</v>
      </c>
      <c r="BI2340" t="s">
        <v>4387</v>
      </c>
    </row>
    <row r="2341" spans="1:61" x14ac:dyDescent="0.2">
      <c r="A2341" t="s">
        <v>4322</v>
      </c>
      <c r="B2341" t="s">
        <v>4349</v>
      </c>
      <c r="C2341" t="s">
        <v>4301</v>
      </c>
      <c r="D2341" t="s">
        <v>4310</v>
      </c>
      <c r="E2341" t="s">
        <v>110</v>
      </c>
      <c r="F2341" t="s">
        <v>66</v>
      </c>
      <c r="G2341" t="s">
        <v>4388</v>
      </c>
      <c r="H2341" t="s">
        <v>4389</v>
      </c>
      <c r="I2341" t="s">
        <v>64</v>
      </c>
      <c r="J2341" t="s">
        <v>4390</v>
      </c>
      <c r="K2341">
        <v>1</v>
      </c>
      <c r="L2341" t="s">
        <v>69</v>
      </c>
      <c r="M2341">
        <v>22.15</v>
      </c>
      <c r="N2341">
        <v>28133410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22.15</v>
      </c>
      <c r="BG2341">
        <v>28133410</v>
      </c>
      <c r="BH2341" t="s">
        <v>4365</v>
      </c>
      <c r="BI2341" t="s">
        <v>4372</v>
      </c>
    </row>
    <row r="2342" spans="1:61" x14ac:dyDescent="0.2">
      <c r="A2342" t="s">
        <v>4391</v>
      </c>
      <c r="B2342" t="s">
        <v>1268</v>
      </c>
      <c r="C2342" t="s">
        <v>4374</v>
      </c>
      <c r="D2342" t="s">
        <v>64</v>
      </c>
      <c r="E2342" t="s">
        <v>110</v>
      </c>
      <c r="F2342" t="s">
        <v>66</v>
      </c>
      <c r="G2342" t="s">
        <v>4392</v>
      </c>
      <c r="H2342" t="s">
        <v>4393</v>
      </c>
      <c r="I2342" t="s">
        <v>64</v>
      </c>
      <c r="J2342" t="s">
        <v>4394</v>
      </c>
      <c r="K2342">
        <v>2</v>
      </c>
      <c r="L2342" t="s">
        <v>69</v>
      </c>
      <c r="M2342">
        <v>4.3449999999999998</v>
      </c>
      <c r="N2342">
        <v>5840738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4.3449999999999998</v>
      </c>
      <c r="AT2342">
        <v>5840738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4382</v>
      </c>
      <c r="BI2342" t="s">
        <v>4383</v>
      </c>
    </row>
    <row r="2343" spans="1:61" x14ac:dyDescent="0.2">
      <c r="A2343" t="s">
        <v>4322</v>
      </c>
      <c r="B2343" t="s">
        <v>4349</v>
      </c>
      <c r="C2343" t="s">
        <v>4301</v>
      </c>
      <c r="D2343" t="s">
        <v>4310</v>
      </c>
      <c r="E2343" t="s">
        <v>110</v>
      </c>
      <c r="F2343" t="s">
        <v>66</v>
      </c>
      <c r="G2343" t="s">
        <v>4395</v>
      </c>
      <c r="H2343" t="s">
        <v>4396</v>
      </c>
      <c r="I2343" t="s">
        <v>64</v>
      </c>
      <c r="J2343" t="s">
        <v>4394</v>
      </c>
      <c r="K2343">
        <v>3</v>
      </c>
      <c r="L2343" t="s">
        <v>69</v>
      </c>
      <c r="M2343">
        <v>17.16</v>
      </c>
      <c r="N2343">
        <v>19941942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17.16</v>
      </c>
      <c r="BG2343">
        <v>19941942</v>
      </c>
      <c r="BH2343" t="s">
        <v>4382</v>
      </c>
      <c r="BI2343" t="s">
        <v>4383</v>
      </c>
    </row>
    <row r="2344" spans="1:61" x14ac:dyDescent="0.2">
      <c r="A2344" t="s">
        <v>4308</v>
      </c>
      <c r="B2344" t="s">
        <v>4349</v>
      </c>
      <c r="C2344" t="s">
        <v>4301</v>
      </c>
      <c r="D2344" t="s">
        <v>4310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4399</v>
      </c>
      <c r="K2344">
        <v>1</v>
      </c>
      <c r="L2344" t="s">
        <v>69</v>
      </c>
      <c r="M2344">
        <v>4.25</v>
      </c>
      <c r="N2344">
        <v>5695855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4.25</v>
      </c>
      <c r="BG2344">
        <v>5695855</v>
      </c>
      <c r="BH2344" t="s">
        <v>4382</v>
      </c>
      <c r="BI2344" t="s">
        <v>4383</v>
      </c>
    </row>
    <row r="2345" spans="1:61" x14ac:dyDescent="0.2">
      <c r="A2345" t="s">
        <v>4308</v>
      </c>
      <c r="B2345" t="s">
        <v>4349</v>
      </c>
      <c r="C2345" t="s">
        <v>4301</v>
      </c>
      <c r="D2345" t="s">
        <v>4310</v>
      </c>
      <c r="E2345" t="s">
        <v>110</v>
      </c>
      <c r="F2345" t="s">
        <v>66</v>
      </c>
      <c r="G2345" t="s">
        <v>4369</v>
      </c>
      <c r="H2345" t="s">
        <v>4370</v>
      </c>
      <c r="I2345" t="s">
        <v>64</v>
      </c>
      <c r="J2345" t="s">
        <v>4400</v>
      </c>
      <c r="K2345">
        <v>2</v>
      </c>
      <c r="L2345" t="s">
        <v>69</v>
      </c>
      <c r="M2345">
        <v>40.33</v>
      </c>
      <c r="N2345">
        <v>59511115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40.33</v>
      </c>
      <c r="AJ2345">
        <v>59511115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4365</v>
      </c>
      <c r="BI2345" t="s">
        <v>4372</v>
      </c>
    </row>
    <row r="2346" spans="1:61" x14ac:dyDescent="0.2">
      <c r="A2346" t="s">
        <v>4391</v>
      </c>
      <c r="B2346" t="s">
        <v>1268</v>
      </c>
      <c r="C2346" t="s">
        <v>4374</v>
      </c>
      <c r="D2346" t="s">
        <v>64</v>
      </c>
      <c r="E2346" t="s">
        <v>110</v>
      </c>
      <c r="F2346" t="s">
        <v>66</v>
      </c>
      <c r="G2346" t="s">
        <v>4401</v>
      </c>
      <c r="H2346" t="s">
        <v>4402</v>
      </c>
      <c r="I2346" t="s">
        <v>64</v>
      </c>
      <c r="J2346" t="s">
        <v>4403</v>
      </c>
      <c r="K2346">
        <v>2</v>
      </c>
      <c r="L2346" t="s">
        <v>69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6.2329999999999997</v>
      </c>
      <c r="AB2346">
        <v>8378666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6.2329999999999997</v>
      </c>
      <c r="BG2346">
        <v>8378666</v>
      </c>
      <c r="BH2346" t="s">
        <v>4382</v>
      </c>
      <c r="BI2346" t="s">
        <v>4383</v>
      </c>
    </row>
    <row r="2347" spans="1:61" x14ac:dyDescent="0.2">
      <c r="A2347" t="s">
        <v>1267</v>
      </c>
      <c r="B2347" t="s">
        <v>1268</v>
      </c>
      <c r="C2347" t="s">
        <v>4374</v>
      </c>
      <c r="D2347" t="s">
        <v>64</v>
      </c>
      <c r="E2347" t="s">
        <v>110</v>
      </c>
      <c r="F2347" t="s">
        <v>66</v>
      </c>
      <c r="G2347" t="s">
        <v>4404</v>
      </c>
      <c r="H2347" t="s">
        <v>4405</v>
      </c>
      <c r="I2347" t="s">
        <v>64</v>
      </c>
      <c r="J2347" t="s">
        <v>4406</v>
      </c>
      <c r="K2347">
        <v>1</v>
      </c>
      <c r="L2347" t="s">
        <v>69</v>
      </c>
      <c r="M2347">
        <v>7.33</v>
      </c>
      <c r="N2347">
        <v>12312839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7.33</v>
      </c>
      <c r="V2347">
        <v>9094724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7.33</v>
      </c>
      <c r="AL2347">
        <v>9209163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7.33</v>
      </c>
      <c r="BG2347">
        <v>12198400</v>
      </c>
      <c r="BH2347" t="s">
        <v>4365</v>
      </c>
      <c r="BI2347" t="s">
        <v>4378</v>
      </c>
    </row>
    <row r="2348" spans="1:61" x14ac:dyDescent="0.2">
      <c r="A2348" t="s">
        <v>1267</v>
      </c>
      <c r="B2348" t="s">
        <v>4349</v>
      </c>
      <c r="C2348" t="s">
        <v>4301</v>
      </c>
      <c r="D2348" t="s">
        <v>4361</v>
      </c>
      <c r="E2348" t="s">
        <v>110</v>
      </c>
      <c r="F2348" t="s">
        <v>66</v>
      </c>
      <c r="G2348" t="s">
        <v>4407</v>
      </c>
      <c r="H2348" t="s">
        <v>4408</v>
      </c>
      <c r="I2348" t="s">
        <v>64</v>
      </c>
      <c r="J2348" t="s">
        <v>4406</v>
      </c>
      <c r="K2348">
        <v>1</v>
      </c>
      <c r="L2348" t="s">
        <v>69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7.33</v>
      </c>
      <c r="T2348">
        <v>9470551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9059675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410876</v>
      </c>
      <c r="BF2348">
        <v>0</v>
      </c>
      <c r="BG2348">
        <v>0</v>
      </c>
      <c r="BH2348" t="s">
        <v>4365</v>
      </c>
      <c r="BI2348" t="s">
        <v>4378</v>
      </c>
    </row>
    <row r="2349" spans="1:61" x14ac:dyDescent="0.2">
      <c r="A2349" t="s">
        <v>1267</v>
      </c>
      <c r="B2349" t="s">
        <v>1268</v>
      </c>
      <c r="C2349" t="s">
        <v>4301</v>
      </c>
      <c r="D2349" t="s">
        <v>4409</v>
      </c>
      <c r="E2349" t="s">
        <v>110</v>
      </c>
      <c r="F2349" t="s">
        <v>66</v>
      </c>
      <c r="G2349" t="s">
        <v>4404</v>
      </c>
      <c r="H2349" t="s">
        <v>4405</v>
      </c>
      <c r="I2349" t="s">
        <v>64</v>
      </c>
      <c r="J2349" t="s">
        <v>4406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9094724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7.33</v>
      </c>
      <c r="AN2349">
        <v>9094724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4365</v>
      </c>
      <c r="BI2349" t="s">
        <v>4378</v>
      </c>
    </row>
    <row r="2350" spans="1:61" x14ac:dyDescent="0.2">
      <c r="A2350" t="s">
        <v>4373</v>
      </c>
      <c r="B2350" t="s">
        <v>1268</v>
      </c>
      <c r="C2350" t="s">
        <v>4374</v>
      </c>
      <c r="D2350" t="s">
        <v>64</v>
      </c>
      <c r="E2350" t="s">
        <v>110</v>
      </c>
      <c r="F2350" t="s">
        <v>66</v>
      </c>
      <c r="G2350" t="s">
        <v>4375</v>
      </c>
      <c r="H2350" t="s">
        <v>4376</v>
      </c>
      <c r="I2350" t="s">
        <v>64</v>
      </c>
      <c r="J2350" t="s">
        <v>4410</v>
      </c>
      <c r="K2350">
        <v>1</v>
      </c>
      <c r="L2350" t="s">
        <v>69</v>
      </c>
      <c r="M2350">
        <v>12.73</v>
      </c>
      <c r="N2350">
        <v>25077956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12.73</v>
      </c>
      <c r="V2350">
        <v>18825030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12.73</v>
      </c>
      <c r="AL2350">
        <v>19047632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12.73</v>
      </c>
      <c r="BG2350">
        <v>24855354</v>
      </c>
      <c r="BH2350" t="s">
        <v>4365</v>
      </c>
      <c r="BI2350" t="s">
        <v>4378</v>
      </c>
    </row>
    <row r="2351" spans="1:61" x14ac:dyDescent="0.2">
      <c r="A2351" t="s">
        <v>4373</v>
      </c>
      <c r="B2351" t="s">
        <v>4349</v>
      </c>
      <c r="C2351" t="s">
        <v>4301</v>
      </c>
      <c r="D2351" t="s">
        <v>4361</v>
      </c>
      <c r="E2351" t="s">
        <v>110</v>
      </c>
      <c r="F2351" t="s">
        <v>66</v>
      </c>
      <c r="G2351" t="s">
        <v>4411</v>
      </c>
      <c r="H2351" t="s">
        <v>4412</v>
      </c>
      <c r="I2351" t="s">
        <v>64</v>
      </c>
      <c r="J2351" t="s">
        <v>4410</v>
      </c>
      <c r="K2351">
        <v>1</v>
      </c>
      <c r="L2351" t="s">
        <v>69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12.73</v>
      </c>
      <c r="T2351">
        <v>19483279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18764160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719119</v>
      </c>
      <c r="BF2351">
        <v>0</v>
      </c>
      <c r="BG2351">
        <v>0</v>
      </c>
      <c r="BH2351" t="s">
        <v>4365</v>
      </c>
      <c r="BI2351" t="s">
        <v>4378</v>
      </c>
    </row>
    <row r="2352" spans="1:61" x14ac:dyDescent="0.2">
      <c r="A2352" t="s">
        <v>4373</v>
      </c>
      <c r="B2352" t="s">
        <v>1268</v>
      </c>
      <c r="C2352" t="s">
        <v>4301</v>
      </c>
      <c r="D2352" t="s">
        <v>4409</v>
      </c>
      <c r="E2352" t="s">
        <v>110</v>
      </c>
      <c r="F2352" t="s">
        <v>66</v>
      </c>
      <c r="G2352" t="s">
        <v>4375</v>
      </c>
      <c r="H2352" t="s">
        <v>4376</v>
      </c>
      <c r="I2352" t="s">
        <v>64</v>
      </c>
      <c r="J2352" t="s">
        <v>4410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18825030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12.73</v>
      </c>
      <c r="AN2352">
        <v>18825030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4365</v>
      </c>
      <c r="BI2352" t="s">
        <v>4378</v>
      </c>
    </row>
    <row r="2353" spans="1:61" x14ac:dyDescent="0.2">
      <c r="A2353" t="s">
        <v>4373</v>
      </c>
      <c r="B2353" t="s">
        <v>1268</v>
      </c>
      <c r="C2353" t="s">
        <v>4374</v>
      </c>
      <c r="D2353" t="s">
        <v>64</v>
      </c>
      <c r="E2353" t="s">
        <v>110</v>
      </c>
      <c r="F2353" t="s">
        <v>66</v>
      </c>
      <c r="G2353" t="s">
        <v>4413</v>
      </c>
      <c r="H2353" t="s">
        <v>4414</v>
      </c>
      <c r="I2353" t="s">
        <v>64</v>
      </c>
      <c r="J2353" t="s">
        <v>4415</v>
      </c>
      <c r="K2353">
        <v>1</v>
      </c>
      <c r="L2353" t="s">
        <v>69</v>
      </c>
      <c r="M2353">
        <v>13.6</v>
      </c>
      <c r="N2353">
        <v>25144274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13.6</v>
      </c>
      <c r="AV2353">
        <v>25144274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4365</v>
      </c>
      <c r="BI2353" t="s">
        <v>4416</v>
      </c>
    </row>
    <row r="2354" spans="1:61" x14ac:dyDescent="0.2">
      <c r="A2354" t="s">
        <v>1288</v>
      </c>
      <c r="B2354" t="s">
        <v>1268</v>
      </c>
      <c r="C2354" t="s">
        <v>4374</v>
      </c>
      <c r="D2354" t="s">
        <v>64</v>
      </c>
      <c r="E2354" t="s">
        <v>110</v>
      </c>
      <c r="F2354" t="s">
        <v>66</v>
      </c>
      <c r="G2354" t="s">
        <v>4417</v>
      </c>
      <c r="H2354" t="s">
        <v>4418</v>
      </c>
      <c r="I2354" t="s">
        <v>64</v>
      </c>
      <c r="J2354" t="s">
        <v>4419</v>
      </c>
      <c r="K2354">
        <v>1</v>
      </c>
      <c r="L2354" t="s">
        <v>69</v>
      </c>
      <c r="M2354">
        <v>0.56999999999999995</v>
      </c>
      <c r="N2354">
        <v>2633757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0.56999999999999995</v>
      </c>
      <c r="BG2354">
        <v>2633757</v>
      </c>
      <c r="BH2354" t="s">
        <v>4420</v>
      </c>
      <c r="BI2354" t="s">
        <v>4366</v>
      </c>
    </row>
    <row r="2355" spans="1:61" x14ac:dyDescent="0.2">
      <c r="A2355" t="s">
        <v>4327</v>
      </c>
      <c r="B2355" t="s">
        <v>4421</v>
      </c>
      <c r="C2355" t="s">
        <v>4374</v>
      </c>
      <c r="D2355" t="s">
        <v>64</v>
      </c>
      <c r="E2355" t="s">
        <v>110</v>
      </c>
      <c r="F2355" t="s">
        <v>66</v>
      </c>
      <c r="G2355" t="s">
        <v>4422</v>
      </c>
      <c r="H2355" t="s">
        <v>4423</v>
      </c>
      <c r="I2355" t="s">
        <v>64</v>
      </c>
      <c r="J2355" t="s">
        <v>4424</v>
      </c>
      <c r="K2355">
        <v>1</v>
      </c>
      <c r="L2355" t="s">
        <v>69</v>
      </c>
      <c r="M2355">
        <v>7.2750000000000004</v>
      </c>
      <c r="N2355">
        <v>7898102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2.395</v>
      </c>
      <c r="AR2355">
        <v>2641537</v>
      </c>
      <c r="AS2355">
        <v>4.88</v>
      </c>
      <c r="AT2355">
        <v>5256565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4382</v>
      </c>
      <c r="BI2355" t="s">
        <v>4425</v>
      </c>
    </row>
    <row r="2356" spans="1:61" x14ac:dyDescent="0.2">
      <c r="A2356" t="s">
        <v>4322</v>
      </c>
      <c r="B2356" t="s">
        <v>4349</v>
      </c>
      <c r="C2356" t="s">
        <v>4301</v>
      </c>
      <c r="D2356" t="s">
        <v>4310</v>
      </c>
      <c r="E2356" t="s">
        <v>110</v>
      </c>
      <c r="F2356" t="s">
        <v>66</v>
      </c>
      <c r="G2356" t="s">
        <v>4426</v>
      </c>
      <c r="H2356" t="s">
        <v>4427</v>
      </c>
      <c r="I2356" t="s">
        <v>64</v>
      </c>
      <c r="J2356" t="s">
        <v>4428</v>
      </c>
      <c r="K2356">
        <v>1</v>
      </c>
      <c r="L2356" t="s">
        <v>69</v>
      </c>
      <c r="M2356">
        <v>21.01</v>
      </c>
      <c r="N2356">
        <v>27410933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21.01</v>
      </c>
      <c r="BG2356">
        <v>27410933</v>
      </c>
      <c r="BH2356" t="s">
        <v>4365</v>
      </c>
      <c r="BI2356" t="s">
        <v>4372</v>
      </c>
    </row>
    <row r="2357" spans="1:61" x14ac:dyDescent="0.2">
      <c r="A2357" t="s">
        <v>1267</v>
      </c>
      <c r="B2357" t="s">
        <v>1268</v>
      </c>
      <c r="C2357" t="s">
        <v>4374</v>
      </c>
      <c r="D2357" t="s">
        <v>64</v>
      </c>
      <c r="E2357" t="s">
        <v>110</v>
      </c>
      <c r="F2357" t="s">
        <v>66</v>
      </c>
      <c r="G2357" t="s">
        <v>4429</v>
      </c>
      <c r="H2357" t="s">
        <v>4430</v>
      </c>
      <c r="I2357" t="s">
        <v>64</v>
      </c>
      <c r="J2357" t="s">
        <v>4431</v>
      </c>
      <c r="K2357">
        <v>1</v>
      </c>
      <c r="L2357" t="s">
        <v>69</v>
      </c>
      <c r="M2357">
        <v>14.72</v>
      </c>
      <c r="N2357">
        <v>25542770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14.72</v>
      </c>
      <c r="V2357">
        <v>18263892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14.72</v>
      </c>
      <c r="AL2357">
        <v>18493708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14.72</v>
      </c>
      <c r="BG2357">
        <v>25312954</v>
      </c>
      <c r="BH2357" t="s">
        <v>4365</v>
      </c>
      <c r="BI2357" t="s">
        <v>4416</v>
      </c>
    </row>
    <row r="2358" spans="1:61" x14ac:dyDescent="0.2">
      <c r="A2358" t="s">
        <v>1267</v>
      </c>
      <c r="B2358" t="s">
        <v>4349</v>
      </c>
      <c r="C2358" t="s">
        <v>4301</v>
      </c>
      <c r="D2358" t="s">
        <v>4361</v>
      </c>
      <c r="E2358" t="s">
        <v>110</v>
      </c>
      <c r="F2358" t="s">
        <v>66</v>
      </c>
      <c r="G2358" t="s">
        <v>4432</v>
      </c>
      <c r="H2358" t="s">
        <v>4433</v>
      </c>
      <c r="I2358" t="s">
        <v>64</v>
      </c>
      <c r="J2358" t="s">
        <v>4431</v>
      </c>
      <c r="K2358">
        <v>1</v>
      </c>
      <c r="L2358" t="s">
        <v>69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14.72</v>
      </c>
      <c r="T2358">
        <v>18999059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18193507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805552</v>
      </c>
      <c r="BF2358">
        <v>0</v>
      </c>
      <c r="BG2358">
        <v>0</v>
      </c>
      <c r="BH2358" t="s">
        <v>4365</v>
      </c>
      <c r="BI2358" t="s">
        <v>4416</v>
      </c>
    </row>
    <row r="2359" spans="1:61" x14ac:dyDescent="0.2">
      <c r="A2359" t="s">
        <v>1267</v>
      </c>
      <c r="B2359" t="s">
        <v>1268</v>
      </c>
      <c r="C2359" t="s">
        <v>4301</v>
      </c>
      <c r="D2359" t="s">
        <v>4409</v>
      </c>
      <c r="E2359" t="s">
        <v>110</v>
      </c>
      <c r="F2359" t="s">
        <v>66</v>
      </c>
      <c r="G2359" t="s">
        <v>4429</v>
      </c>
      <c r="H2359" t="s">
        <v>4430</v>
      </c>
      <c r="I2359" t="s">
        <v>64</v>
      </c>
      <c r="J2359" t="s">
        <v>4431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18263892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14.72</v>
      </c>
      <c r="AN2359">
        <v>18263892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4365</v>
      </c>
      <c r="BI2359" t="s">
        <v>4416</v>
      </c>
    </row>
    <row r="2360" spans="1:61" x14ac:dyDescent="0.2">
      <c r="A2360" t="s">
        <v>4327</v>
      </c>
      <c r="B2360" t="s">
        <v>4421</v>
      </c>
      <c r="C2360" t="s">
        <v>4374</v>
      </c>
      <c r="D2360" t="s">
        <v>64</v>
      </c>
      <c r="E2360" t="s">
        <v>110</v>
      </c>
      <c r="F2360" t="s">
        <v>66</v>
      </c>
      <c r="G2360" t="s">
        <v>4422</v>
      </c>
      <c r="H2360" t="s">
        <v>4423</v>
      </c>
      <c r="I2360" t="s">
        <v>64</v>
      </c>
      <c r="J2360" t="s">
        <v>4434</v>
      </c>
      <c r="K2360">
        <v>1</v>
      </c>
      <c r="L2360" t="s">
        <v>69</v>
      </c>
      <c r="M2360">
        <v>10.64</v>
      </c>
      <c r="N2360">
        <v>11548538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3.19</v>
      </c>
      <c r="AR2360">
        <v>3518372</v>
      </c>
      <c r="AS2360">
        <v>7.45</v>
      </c>
      <c r="AT2360">
        <v>8030166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4382</v>
      </c>
      <c r="BI2360" t="s">
        <v>4425</v>
      </c>
    </row>
    <row r="2361" spans="1:61" x14ac:dyDescent="0.2">
      <c r="A2361" t="s">
        <v>4373</v>
      </c>
      <c r="B2361" t="s">
        <v>1268</v>
      </c>
      <c r="C2361" t="s">
        <v>4374</v>
      </c>
      <c r="D2361" t="s">
        <v>64</v>
      </c>
      <c r="E2361" t="s">
        <v>110</v>
      </c>
      <c r="F2361" t="s">
        <v>66</v>
      </c>
      <c r="G2361" t="s">
        <v>4435</v>
      </c>
      <c r="H2361" t="s">
        <v>4436</v>
      </c>
      <c r="I2361" t="s">
        <v>64</v>
      </c>
      <c r="J2361" t="s">
        <v>4437</v>
      </c>
      <c r="K2361">
        <v>1</v>
      </c>
      <c r="L2361" t="s">
        <v>69</v>
      </c>
      <c r="M2361">
        <v>2.6</v>
      </c>
      <c r="N2361">
        <v>5495977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2.08</v>
      </c>
      <c r="AL2361">
        <v>3112260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0.52</v>
      </c>
      <c r="BG2361">
        <v>2383717</v>
      </c>
      <c r="BH2361" t="s">
        <v>4365</v>
      </c>
      <c r="BI2361" t="s">
        <v>4378</v>
      </c>
    </row>
    <row r="2362" spans="1:61" x14ac:dyDescent="0.2">
      <c r="A2362" t="s">
        <v>4373</v>
      </c>
      <c r="B2362" t="s">
        <v>1268</v>
      </c>
      <c r="C2362" t="s">
        <v>4374</v>
      </c>
      <c r="D2362" t="s">
        <v>64</v>
      </c>
      <c r="E2362" t="s">
        <v>110</v>
      </c>
      <c r="F2362" t="s">
        <v>66</v>
      </c>
      <c r="G2362" t="s">
        <v>4438</v>
      </c>
      <c r="H2362" t="s">
        <v>4439</v>
      </c>
      <c r="I2362" t="s">
        <v>64</v>
      </c>
      <c r="J2362" t="s">
        <v>4440</v>
      </c>
      <c r="K2362">
        <v>1</v>
      </c>
      <c r="L2362" t="s">
        <v>69</v>
      </c>
      <c r="M2362">
        <v>3.11</v>
      </c>
      <c r="N2362">
        <v>6007532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3.11</v>
      </c>
      <c r="AR2362">
        <v>4653428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1354104</v>
      </c>
      <c r="BF2362">
        <v>0</v>
      </c>
      <c r="BG2362">
        <v>0</v>
      </c>
      <c r="BH2362" t="s">
        <v>4365</v>
      </c>
      <c r="BI2362" t="s">
        <v>4416</v>
      </c>
    </row>
    <row r="2363" spans="1:61" x14ac:dyDescent="0.2">
      <c r="A2363" t="s">
        <v>4373</v>
      </c>
      <c r="B2363" t="s">
        <v>1268</v>
      </c>
      <c r="C2363" t="s">
        <v>4374</v>
      </c>
      <c r="D2363" t="s">
        <v>64</v>
      </c>
      <c r="E2363" t="s">
        <v>110</v>
      </c>
      <c r="F2363" t="s">
        <v>66</v>
      </c>
      <c r="G2363" t="s">
        <v>4441</v>
      </c>
      <c r="H2363" t="s">
        <v>4442</v>
      </c>
      <c r="I2363" t="s">
        <v>64</v>
      </c>
      <c r="J2363" t="s">
        <v>4443</v>
      </c>
      <c r="K2363">
        <v>1</v>
      </c>
      <c r="L2363" t="s">
        <v>69</v>
      </c>
      <c r="M2363">
        <v>5.86</v>
      </c>
      <c r="N2363">
        <v>13802243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2.67</v>
      </c>
      <c r="AV2363">
        <v>6288735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3.19</v>
      </c>
      <c r="BG2363">
        <v>7513508</v>
      </c>
      <c r="BH2363" t="s">
        <v>4365</v>
      </c>
      <c r="BI2363" t="s">
        <v>4378</v>
      </c>
    </row>
    <row r="2364" spans="1:61" x14ac:dyDescent="0.2">
      <c r="A2364" t="s">
        <v>4308</v>
      </c>
      <c r="B2364" t="s">
        <v>4349</v>
      </c>
      <c r="C2364" t="s">
        <v>4301</v>
      </c>
      <c r="D2364" t="s">
        <v>4310</v>
      </c>
      <c r="E2364" t="s">
        <v>110</v>
      </c>
      <c r="F2364" t="s">
        <v>66</v>
      </c>
      <c r="G2364" t="s">
        <v>4444</v>
      </c>
      <c r="H2364" t="s">
        <v>4445</v>
      </c>
      <c r="I2364" t="s">
        <v>64</v>
      </c>
      <c r="J2364" t="s">
        <v>4446</v>
      </c>
      <c r="K2364">
        <v>1</v>
      </c>
      <c r="L2364" t="s">
        <v>69</v>
      </c>
      <c r="M2364">
        <v>10.53</v>
      </c>
      <c r="N2364">
        <v>15935307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10.53</v>
      </c>
      <c r="AT2364">
        <v>15935307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4382</v>
      </c>
      <c r="BI2364" t="s">
        <v>4383</v>
      </c>
    </row>
    <row r="2365" spans="1:61" x14ac:dyDescent="0.2">
      <c r="A2365" t="s">
        <v>4391</v>
      </c>
      <c r="B2365" t="s">
        <v>1268</v>
      </c>
      <c r="C2365" t="s">
        <v>4374</v>
      </c>
      <c r="D2365" t="s">
        <v>64</v>
      </c>
      <c r="E2365" t="s">
        <v>110</v>
      </c>
      <c r="F2365" t="s">
        <v>66</v>
      </c>
      <c r="G2365" t="s">
        <v>4447</v>
      </c>
      <c r="H2365" t="s">
        <v>4448</v>
      </c>
      <c r="I2365" t="s">
        <v>64</v>
      </c>
      <c r="J2365" t="s">
        <v>4449</v>
      </c>
      <c r="K2365">
        <v>1</v>
      </c>
      <c r="L2365" t="s">
        <v>69</v>
      </c>
      <c r="M2365">
        <v>4.4800000000000004</v>
      </c>
      <c r="N2365">
        <v>8208386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4.4800000000000004</v>
      </c>
      <c r="BG2365">
        <v>8208386</v>
      </c>
      <c r="BH2365" t="s">
        <v>4382</v>
      </c>
      <c r="BI2365" t="s">
        <v>4450</v>
      </c>
    </row>
    <row r="2366" spans="1:61" x14ac:dyDescent="0.2">
      <c r="A2366" t="s">
        <v>4308</v>
      </c>
      <c r="B2366" t="s">
        <v>4349</v>
      </c>
      <c r="C2366" t="s">
        <v>4301</v>
      </c>
      <c r="D2366" t="s">
        <v>4310</v>
      </c>
      <c r="E2366" t="s">
        <v>110</v>
      </c>
      <c r="F2366" t="s">
        <v>66</v>
      </c>
      <c r="G2366" t="s">
        <v>4451</v>
      </c>
      <c r="H2366" t="s">
        <v>4452</v>
      </c>
      <c r="I2366" t="s">
        <v>64</v>
      </c>
      <c r="J2366" t="s">
        <v>4453</v>
      </c>
      <c r="K2366">
        <v>1</v>
      </c>
      <c r="L2366" t="s">
        <v>69</v>
      </c>
      <c r="M2366">
        <v>1.24</v>
      </c>
      <c r="N2366">
        <v>1695193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1.24</v>
      </c>
      <c r="BG2366">
        <v>1695193</v>
      </c>
      <c r="BH2366" t="s">
        <v>4365</v>
      </c>
      <c r="BI2366" t="s">
        <v>4416</v>
      </c>
    </row>
    <row r="2367" spans="1:61" x14ac:dyDescent="0.2">
      <c r="A2367" t="s">
        <v>4373</v>
      </c>
      <c r="B2367" t="s">
        <v>1268</v>
      </c>
      <c r="C2367" t="s">
        <v>4374</v>
      </c>
      <c r="D2367" t="s">
        <v>64</v>
      </c>
      <c r="E2367" t="s">
        <v>110</v>
      </c>
      <c r="F2367" t="s">
        <v>66</v>
      </c>
      <c r="G2367" t="s">
        <v>4454</v>
      </c>
      <c r="H2367" t="s">
        <v>4455</v>
      </c>
      <c r="I2367" t="s">
        <v>64</v>
      </c>
      <c r="J2367" t="s">
        <v>4456</v>
      </c>
      <c r="K2367">
        <v>1</v>
      </c>
      <c r="L2367" t="s">
        <v>69</v>
      </c>
      <c r="M2367">
        <v>10.3</v>
      </c>
      <c r="N2367">
        <v>13410392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5.18</v>
      </c>
      <c r="V2367">
        <v>7660146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5.18</v>
      </c>
      <c r="AL2367">
        <v>7750725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2.56</v>
      </c>
      <c r="AV2367">
        <v>3310554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7.74</v>
      </c>
      <c r="BG2367">
        <v>10009259</v>
      </c>
      <c r="BH2367" t="s">
        <v>4365</v>
      </c>
      <c r="BI2367" t="s">
        <v>4378</v>
      </c>
    </row>
    <row r="2368" spans="1:61" x14ac:dyDescent="0.2">
      <c r="A2368" t="s">
        <v>4373</v>
      </c>
      <c r="B2368" t="s">
        <v>4349</v>
      </c>
      <c r="C2368" t="s">
        <v>4301</v>
      </c>
      <c r="D2368" t="s">
        <v>4361</v>
      </c>
      <c r="E2368" t="s">
        <v>110</v>
      </c>
      <c r="F2368" t="s">
        <v>66</v>
      </c>
      <c r="G2368" t="s">
        <v>4457</v>
      </c>
      <c r="H2368" t="s">
        <v>4458</v>
      </c>
      <c r="I2368" t="s">
        <v>64</v>
      </c>
      <c r="J2368" t="s">
        <v>4456</v>
      </c>
      <c r="K2368">
        <v>1</v>
      </c>
      <c r="L2368" t="s">
        <v>69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5.18</v>
      </c>
      <c r="T2368">
        <v>7924984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7635377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289607</v>
      </c>
      <c r="BF2368">
        <v>0</v>
      </c>
      <c r="BG2368">
        <v>0</v>
      </c>
      <c r="BH2368" t="s">
        <v>4365</v>
      </c>
      <c r="BI2368" t="s">
        <v>4378</v>
      </c>
    </row>
    <row r="2369" spans="1:61" x14ac:dyDescent="0.2">
      <c r="A2369" t="s">
        <v>4373</v>
      </c>
      <c r="B2369" t="s">
        <v>1268</v>
      </c>
      <c r="C2369" t="s">
        <v>4301</v>
      </c>
      <c r="D2369" t="s">
        <v>4409</v>
      </c>
      <c r="E2369" t="s">
        <v>110</v>
      </c>
      <c r="F2369" t="s">
        <v>66</v>
      </c>
      <c r="G2369" t="s">
        <v>4454</v>
      </c>
      <c r="H2369" t="s">
        <v>4455</v>
      </c>
      <c r="I2369" t="s">
        <v>64</v>
      </c>
      <c r="J2369" t="s">
        <v>4456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7660146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5.18</v>
      </c>
      <c r="AN2369">
        <v>7660146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4365</v>
      </c>
      <c r="BI2369" t="s">
        <v>4378</v>
      </c>
    </row>
    <row r="2370" spans="1:61" x14ac:dyDescent="0.2">
      <c r="A2370" t="s">
        <v>1267</v>
      </c>
      <c r="B2370" t="s">
        <v>1268</v>
      </c>
      <c r="C2370" t="s">
        <v>4374</v>
      </c>
      <c r="D2370" t="s">
        <v>64</v>
      </c>
      <c r="E2370" t="s">
        <v>110</v>
      </c>
      <c r="F2370" t="s">
        <v>66</v>
      </c>
      <c r="G2370" t="s">
        <v>4459</v>
      </c>
      <c r="H2370" t="s">
        <v>4460</v>
      </c>
      <c r="I2370" t="s">
        <v>64</v>
      </c>
      <c r="J2370" t="s">
        <v>4461</v>
      </c>
      <c r="K2370">
        <v>1</v>
      </c>
      <c r="L2370" t="s">
        <v>69</v>
      </c>
      <c r="M2370">
        <v>19.16</v>
      </c>
      <c r="N2370">
        <v>18446283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19.16</v>
      </c>
      <c r="AV2370">
        <v>18446283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4365</v>
      </c>
      <c r="BI2370" t="s">
        <v>4416</v>
      </c>
    </row>
    <row r="2371" spans="1:61" x14ac:dyDescent="0.2">
      <c r="A2371" t="s">
        <v>1267</v>
      </c>
      <c r="B2371" t="s">
        <v>1268</v>
      </c>
      <c r="C2371" t="s">
        <v>4374</v>
      </c>
      <c r="D2371" t="s">
        <v>64</v>
      </c>
      <c r="E2371" t="s">
        <v>110</v>
      </c>
      <c r="F2371" t="s">
        <v>66</v>
      </c>
      <c r="G2371" t="s">
        <v>4462</v>
      </c>
      <c r="H2371" t="s">
        <v>4463</v>
      </c>
      <c r="I2371" t="s">
        <v>64</v>
      </c>
      <c r="J2371" t="s">
        <v>4464</v>
      </c>
      <c r="K2371">
        <v>1</v>
      </c>
      <c r="L2371" t="s">
        <v>69</v>
      </c>
      <c r="M2371">
        <v>6.88</v>
      </c>
      <c r="N2371">
        <v>15436580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6.88</v>
      </c>
      <c r="AV2371">
        <v>15436580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4365</v>
      </c>
      <c r="BI2371" t="s">
        <v>4378</v>
      </c>
    </row>
    <row r="2372" spans="1:61" x14ac:dyDescent="0.2">
      <c r="A2372" t="s">
        <v>1267</v>
      </c>
      <c r="B2372" t="s">
        <v>1268</v>
      </c>
      <c r="C2372" t="s">
        <v>4374</v>
      </c>
      <c r="D2372" t="s">
        <v>64</v>
      </c>
      <c r="E2372" t="s">
        <v>110</v>
      </c>
      <c r="F2372" t="s">
        <v>66</v>
      </c>
      <c r="G2372" t="s">
        <v>4404</v>
      </c>
      <c r="H2372" t="s">
        <v>4405</v>
      </c>
      <c r="I2372" t="s">
        <v>64</v>
      </c>
      <c r="J2372" t="s">
        <v>4465</v>
      </c>
      <c r="K2372">
        <v>1</v>
      </c>
      <c r="L2372" t="s">
        <v>69</v>
      </c>
      <c r="M2372">
        <v>3.44</v>
      </c>
      <c r="N2372">
        <v>5333597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3.44</v>
      </c>
      <c r="BG2372">
        <v>5333597</v>
      </c>
      <c r="BH2372" t="s">
        <v>4365</v>
      </c>
      <c r="BI2372" t="s">
        <v>4378</v>
      </c>
    </row>
    <row r="2373" spans="1:61" x14ac:dyDescent="0.2">
      <c r="A2373" t="s">
        <v>4308</v>
      </c>
      <c r="B2373" t="s">
        <v>4466</v>
      </c>
      <c r="C2373" t="s">
        <v>4374</v>
      </c>
      <c r="D2373" t="s">
        <v>64</v>
      </c>
      <c r="E2373" t="s">
        <v>110</v>
      </c>
      <c r="F2373" t="s">
        <v>66</v>
      </c>
      <c r="G2373" t="s">
        <v>4467</v>
      </c>
      <c r="H2373" t="s">
        <v>4468</v>
      </c>
      <c r="I2373" t="s">
        <v>64</v>
      </c>
      <c r="J2373" t="s">
        <v>4469</v>
      </c>
      <c r="K2373">
        <v>1</v>
      </c>
      <c r="L2373" t="s">
        <v>69</v>
      </c>
      <c r="M2373">
        <v>7.4</v>
      </c>
      <c r="N2373">
        <v>8896353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7.4</v>
      </c>
      <c r="BG2373">
        <v>8896353</v>
      </c>
      <c r="BH2373" t="s">
        <v>4382</v>
      </c>
      <c r="BI2373" t="s">
        <v>4425</v>
      </c>
    </row>
    <row r="2374" spans="1:61" x14ac:dyDescent="0.2">
      <c r="A2374" t="s">
        <v>1267</v>
      </c>
      <c r="B2374" t="s">
        <v>1268</v>
      </c>
      <c r="C2374" t="s">
        <v>4374</v>
      </c>
      <c r="D2374" t="s">
        <v>64</v>
      </c>
      <c r="E2374" t="s">
        <v>110</v>
      </c>
      <c r="F2374" t="s">
        <v>66</v>
      </c>
      <c r="G2374" t="s">
        <v>4470</v>
      </c>
      <c r="H2374" t="s">
        <v>4471</v>
      </c>
      <c r="I2374" t="s">
        <v>64</v>
      </c>
      <c r="J2374" t="s">
        <v>4472</v>
      </c>
      <c r="K2374">
        <v>3</v>
      </c>
      <c r="L2374" t="s">
        <v>69</v>
      </c>
      <c r="M2374">
        <v>4.3600000000000003</v>
      </c>
      <c r="N2374">
        <v>6580780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4.3600000000000003</v>
      </c>
      <c r="BG2374">
        <v>6580780</v>
      </c>
      <c r="BH2374" t="s">
        <v>4365</v>
      </c>
      <c r="BI2374" t="s">
        <v>4378</v>
      </c>
    </row>
    <row r="2375" spans="1:61" x14ac:dyDescent="0.2">
      <c r="A2375" t="s">
        <v>4391</v>
      </c>
      <c r="B2375" t="s">
        <v>1268</v>
      </c>
      <c r="C2375" t="s">
        <v>4374</v>
      </c>
      <c r="D2375" t="s">
        <v>64</v>
      </c>
      <c r="E2375" t="s">
        <v>110</v>
      </c>
      <c r="F2375" t="s">
        <v>66</v>
      </c>
      <c r="G2375" t="s">
        <v>4473</v>
      </c>
      <c r="H2375" t="s">
        <v>4474</v>
      </c>
      <c r="I2375" t="s">
        <v>64</v>
      </c>
      <c r="J2375" t="s">
        <v>4475</v>
      </c>
      <c r="K2375">
        <v>1</v>
      </c>
      <c r="L2375" t="s">
        <v>69</v>
      </c>
      <c r="M2375">
        <v>1.1000000000000001</v>
      </c>
      <c r="N2375">
        <v>1895428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1.1000000000000001</v>
      </c>
      <c r="BG2375">
        <v>1895428</v>
      </c>
      <c r="BH2375" t="s">
        <v>4382</v>
      </c>
      <c r="BI2375" t="s">
        <v>4450</v>
      </c>
    </row>
    <row r="2376" spans="1:61" x14ac:dyDescent="0.2">
      <c r="A2376" t="s">
        <v>1267</v>
      </c>
      <c r="B2376" t="s">
        <v>1268</v>
      </c>
      <c r="C2376" t="s">
        <v>4374</v>
      </c>
      <c r="D2376" t="s">
        <v>64</v>
      </c>
      <c r="E2376" t="s">
        <v>110</v>
      </c>
      <c r="F2376" t="s">
        <v>66</v>
      </c>
      <c r="G2376" t="s">
        <v>4476</v>
      </c>
      <c r="H2376" t="s">
        <v>4477</v>
      </c>
      <c r="I2376" t="s">
        <v>64</v>
      </c>
      <c r="J2376" t="s">
        <v>4478</v>
      </c>
      <c r="K2376">
        <v>1</v>
      </c>
      <c r="L2376" t="s">
        <v>69</v>
      </c>
      <c r="M2376">
        <v>3.55</v>
      </c>
      <c r="N2376">
        <v>5883653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3.55</v>
      </c>
      <c r="AV2376">
        <v>5883653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4365</v>
      </c>
      <c r="BI2376" t="s">
        <v>4387</v>
      </c>
    </row>
    <row r="2377" spans="1:61" x14ac:dyDescent="0.2">
      <c r="A2377" t="s">
        <v>4373</v>
      </c>
      <c r="B2377" t="s">
        <v>1268</v>
      </c>
      <c r="C2377" t="s">
        <v>4374</v>
      </c>
      <c r="D2377" t="s">
        <v>64</v>
      </c>
      <c r="E2377" t="s">
        <v>110</v>
      </c>
      <c r="F2377" t="s">
        <v>66</v>
      </c>
      <c r="G2377" t="s">
        <v>4479</v>
      </c>
      <c r="H2377" t="s">
        <v>4480</v>
      </c>
      <c r="I2377" t="s">
        <v>64</v>
      </c>
      <c r="J2377" t="s">
        <v>4481</v>
      </c>
      <c r="K2377">
        <v>2</v>
      </c>
      <c r="L2377" t="s">
        <v>69</v>
      </c>
      <c r="M2377">
        <v>3.81</v>
      </c>
      <c r="N2377">
        <v>7673831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3.81</v>
      </c>
      <c r="AV2377">
        <v>7673831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4365</v>
      </c>
      <c r="BI2377" t="s">
        <v>4378</v>
      </c>
    </row>
    <row r="2378" spans="1:61" x14ac:dyDescent="0.2">
      <c r="A2378" t="s">
        <v>4373</v>
      </c>
      <c r="B2378" t="s">
        <v>1268</v>
      </c>
      <c r="C2378" t="s">
        <v>4374</v>
      </c>
      <c r="D2378" t="s">
        <v>64</v>
      </c>
      <c r="E2378" t="s">
        <v>110</v>
      </c>
      <c r="F2378" t="s">
        <v>66</v>
      </c>
      <c r="G2378" t="s">
        <v>4482</v>
      </c>
      <c r="H2378" t="s">
        <v>4483</v>
      </c>
      <c r="I2378" t="s">
        <v>64</v>
      </c>
      <c r="J2378" t="s">
        <v>4481</v>
      </c>
      <c r="K2378">
        <v>1</v>
      </c>
      <c r="L2378" t="s">
        <v>69</v>
      </c>
      <c r="M2378">
        <v>5.35</v>
      </c>
      <c r="N2378">
        <v>11624821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5.35</v>
      </c>
      <c r="BG2378">
        <v>11624821</v>
      </c>
      <c r="BH2378" t="s">
        <v>4365</v>
      </c>
      <c r="BI2378" t="s">
        <v>4378</v>
      </c>
    </row>
    <row r="2379" spans="1:61" x14ac:dyDescent="0.2">
      <c r="A2379" t="s">
        <v>4308</v>
      </c>
      <c r="B2379" t="s">
        <v>4349</v>
      </c>
      <c r="C2379" t="s">
        <v>4301</v>
      </c>
      <c r="D2379" t="s">
        <v>4310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4486</v>
      </c>
      <c r="K2379">
        <v>1</v>
      </c>
      <c r="L2379" t="s">
        <v>69</v>
      </c>
      <c r="M2379">
        <v>8.9499999999999993</v>
      </c>
      <c r="N2379">
        <v>14004676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8.9499999999999993</v>
      </c>
      <c r="BG2379">
        <v>14004676</v>
      </c>
      <c r="BH2379" t="s">
        <v>4382</v>
      </c>
      <c r="BI2379" t="s">
        <v>4383</v>
      </c>
    </row>
    <row r="2380" spans="1:61" x14ac:dyDescent="0.2">
      <c r="A2380" t="s">
        <v>4308</v>
      </c>
      <c r="B2380" t="s">
        <v>4349</v>
      </c>
      <c r="C2380" t="s">
        <v>4301</v>
      </c>
      <c r="D2380" t="s">
        <v>4310</v>
      </c>
      <c r="E2380" t="s">
        <v>110</v>
      </c>
      <c r="F2380" t="s">
        <v>66</v>
      </c>
      <c r="G2380" t="s">
        <v>4487</v>
      </c>
      <c r="H2380" t="s">
        <v>4488</v>
      </c>
      <c r="I2380" t="s">
        <v>64</v>
      </c>
      <c r="J2380" t="s">
        <v>4489</v>
      </c>
      <c r="K2380">
        <v>1</v>
      </c>
      <c r="L2380" t="s">
        <v>69</v>
      </c>
      <c r="M2380">
        <v>11.23</v>
      </c>
      <c r="N2380">
        <v>14833144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11.23</v>
      </c>
      <c r="AT2380">
        <v>14833144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4365</v>
      </c>
      <c r="BI2380" t="s">
        <v>4372</v>
      </c>
    </row>
    <row r="2381" spans="1:61" x14ac:dyDescent="0.2">
      <c r="A2381" t="s">
        <v>1267</v>
      </c>
      <c r="B2381" t="s">
        <v>1268</v>
      </c>
      <c r="C2381" t="s">
        <v>4374</v>
      </c>
      <c r="D2381" t="s">
        <v>64</v>
      </c>
      <c r="E2381" t="s">
        <v>110</v>
      </c>
      <c r="F2381" t="s">
        <v>66</v>
      </c>
      <c r="G2381" t="s">
        <v>4490</v>
      </c>
      <c r="H2381" t="s">
        <v>4491</v>
      </c>
      <c r="I2381" t="s">
        <v>64</v>
      </c>
      <c r="J2381" t="s">
        <v>4492</v>
      </c>
      <c r="K2381">
        <v>1</v>
      </c>
      <c r="L2381" t="s">
        <v>69</v>
      </c>
      <c r="M2381">
        <v>5.45</v>
      </c>
      <c r="N2381">
        <v>8649505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5.45</v>
      </c>
      <c r="BG2381">
        <v>8649505</v>
      </c>
      <c r="BH2381" t="s">
        <v>4365</v>
      </c>
      <c r="BI2381" t="s">
        <v>4378</v>
      </c>
    </row>
    <row r="2382" spans="1:61" x14ac:dyDescent="0.2">
      <c r="A2382" t="s">
        <v>4308</v>
      </c>
      <c r="B2382" t="s">
        <v>4349</v>
      </c>
      <c r="C2382" t="s">
        <v>4301</v>
      </c>
      <c r="D2382" t="s">
        <v>4310</v>
      </c>
      <c r="E2382" t="s">
        <v>110</v>
      </c>
      <c r="F2382" t="s">
        <v>66</v>
      </c>
      <c r="G2382" t="s">
        <v>4493</v>
      </c>
      <c r="H2382" t="s">
        <v>4494</v>
      </c>
      <c r="I2382" t="s">
        <v>64</v>
      </c>
      <c r="J2382" t="s">
        <v>4495</v>
      </c>
      <c r="K2382">
        <v>1</v>
      </c>
      <c r="L2382" t="s">
        <v>69</v>
      </c>
      <c r="M2382">
        <v>8.48</v>
      </c>
      <c r="N2382">
        <v>8740720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8.48</v>
      </c>
      <c r="BG2382">
        <v>8740720</v>
      </c>
      <c r="BH2382" t="s">
        <v>4382</v>
      </c>
      <c r="BI2382" t="s">
        <v>4383</v>
      </c>
    </row>
    <row r="2383" spans="1:61" x14ac:dyDescent="0.2">
      <c r="A2383" t="s">
        <v>4322</v>
      </c>
      <c r="B2383" t="s">
        <v>4349</v>
      </c>
      <c r="C2383" t="s">
        <v>4301</v>
      </c>
      <c r="D2383" t="s">
        <v>4310</v>
      </c>
      <c r="E2383" t="s">
        <v>110</v>
      </c>
      <c r="F2383" t="s">
        <v>66</v>
      </c>
      <c r="G2383" t="s">
        <v>4496</v>
      </c>
      <c r="H2383" t="s">
        <v>4497</v>
      </c>
      <c r="I2383" t="s">
        <v>64</v>
      </c>
      <c r="J2383" t="s">
        <v>4498</v>
      </c>
      <c r="K2383">
        <v>1</v>
      </c>
      <c r="L2383" t="s">
        <v>69</v>
      </c>
      <c r="M2383">
        <v>10.28</v>
      </c>
      <c r="N2383">
        <v>13547863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10.28</v>
      </c>
      <c r="BG2383">
        <v>13547863</v>
      </c>
      <c r="BH2383" t="s">
        <v>4365</v>
      </c>
      <c r="BI2383" t="s">
        <v>4416</v>
      </c>
    </row>
    <row r="2384" spans="1:61" x14ac:dyDescent="0.2">
      <c r="A2384" t="s">
        <v>4308</v>
      </c>
      <c r="B2384" t="s">
        <v>4349</v>
      </c>
      <c r="C2384" t="s">
        <v>4301</v>
      </c>
      <c r="D2384" t="s">
        <v>4310</v>
      </c>
      <c r="E2384" t="s">
        <v>110</v>
      </c>
      <c r="F2384" t="s">
        <v>66</v>
      </c>
      <c r="G2384" t="s">
        <v>4356</v>
      </c>
      <c r="H2384" t="s">
        <v>4357</v>
      </c>
      <c r="I2384" t="s">
        <v>64</v>
      </c>
      <c r="J2384" t="s">
        <v>4499</v>
      </c>
      <c r="K2384">
        <v>2</v>
      </c>
      <c r="L2384" t="s">
        <v>69</v>
      </c>
      <c r="M2384">
        <v>8.17</v>
      </c>
      <c r="N2384">
        <v>11185944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8.17</v>
      </c>
      <c r="BG2384">
        <v>11185944</v>
      </c>
      <c r="BH2384" t="s">
        <v>4365</v>
      </c>
      <c r="BI2384" t="s">
        <v>4372</v>
      </c>
    </row>
    <row r="2385" spans="1:61" x14ac:dyDescent="0.2">
      <c r="A2385" t="s">
        <v>4308</v>
      </c>
      <c r="B2385" t="s">
        <v>4349</v>
      </c>
      <c r="C2385" t="s">
        <v>4301</v>
      </c>
      <c r="D2385" t="s">
        <v>4310</v>
      </c>
      <c r="E2385" t="s">
        <v>110</v>
      </c>
      <c r="F2385" t="s">
        <v>66</v>
      </c>
      <c r="G2385" t="s">
        <v>4356</v>
      </c>
      <c r="H2385" t="s">
        <v>4357</v>
      </c>
      <c r="I2385" t="s">
        <v>64</v>
      </c>
      <c r="J2385" t="s">
        <v>4499</v>
      </c>
      <c r="K2385">
        <v>3</v>
      </c>
      <c r="L2385" t="s">
        <v>69</v>
      </c>
      <c r="M2385">
        <v>22.28</v>
      </c>
      <c r="N2385">
        <v>31601171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22.28</v>
      </c>
      <c r="AJ2385">
        <v>31601171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4365</v>
      </c>
      <c r="BI2385" t="s">
        <v>4372</v>
      </c>
    </row>
    <row r="2386" spans="1:61" x14ac:dyDescent="0.2">
      <c r="A2386" t="s">
        <v>4500</v>
      </c>
      <c r="B2386" t="s">
        <v>1268</v>
      </c>
      <c r="C2386" t="s">
        <v>4374</v>
      </c>
      <c r="D2386" t="s">
        <v>64</v>
      </c>
      <c r="E2386" t="s">
        <v>110</v>
      </c>
      <c r="F2386" t="s">
        <v>66</v>
      </c>
      <c r="G2386" t="s">
        <v>4501</v>
      </c>
      <c r="H2386" t="s">
        <v>4502</v>
      </c>
      <c r="I2386" t="s">
        <v>64</v>
      </c>
      <c r="J2386" t="s">
        <v>4503</v>
      </c>
      <c r="K2386">
        <v>3</v>
      </c>
      <c r="L2386" t="s">
        <v>69</v>
      </c>
      <c r="M2386">
        <v>0.28999999999999998</v>
      </c>
      <c r="N2386">
        <v>401018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0.28999999999999998</v>
      </c>
      <c r="AT2386">
        <v>401018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4382</v>
      </c>
      <c r="BI2386" t="s">
        <v>4425</v>
      </c>
    </row>
    <row r="2387" spans="1:61" x14ac:dyDescent="0.2">
      <c r="A2387" t="s">
        <v>4322</v>
      </c>
      <c r="B2387" t="s">
        <v>4349</v>
      </c>
      <c r="C2387" t="s">
        <v>4301</v>
      </c>
      <c r="D2387" t="s">
        <v>4310</v>
      </c>
      <c r="E2387" t="s">
        <v>110</v>
      </c>
      <c r="F2387" t="s">
        <v>66</v>
      </c>
      <c r="G2387" t="s">
        <v>4504</v>
      </c>
      <c r="H2387" t="s">
        <v>4505</v>
      </c>
      <c r="I2387" t="s">
        <v>64</v>
      </c>
      <c r="J2387" t="s">
        <v>4506</v>
      </c>
      <c r="K2387">
        <v>1</v>
      </c>
      <c r="L2387" t="s">
        <v>69</v>
      </c>
      <c r="M2387">
        <v>4.47</v>
      </c>
      <c r="N2387">
        <v>4946823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4.47</v>
      </c>
      <c r="AJ2387">
        <v>4946823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4365</v>
      </c>
      <c r="BI2387" t="s">
        <v>4416</v>
      </c>
    </row>
    <row r="2388" spans="1:61" x14ac:dyDescent="0.2">
      <c r="A2388" t="s">
        <v>4373</v>
      </c>
      <c r="B2388" t="s">
        <v>1268</v>
      </c>
      <c r="C2388" t="s">
        <v>4374</v>
      </c>
      <c r="D2388" t="s">
        <v>64</v>
      </c>
      <c r="E2388" t="s">
        <v>110</v>
      </c>
      <c r="F2388" t="s">
        <v>66</v>
      </c>
      <c r="G2388" t="s">
        <v>4507</v>
      </c>
      <c r="H2388" t="s">
        <v>4508</v>
      </c>
      <c r="I2388" t="s">
        <v>64</v>
      </c>
      <c r="J2388" t="s">
        <v>4509</v>
      </c>
      <c r="K2388">
        <v>1</v>
      </c>
      <c r="L2388" t="s">
        <v>69</v>
      </c>
      <c r="M2388">
        <v>23.27</v>
      </c>
      <c r="N2388">
        <v>35682190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23.27</v>
      </c>
      <c r="AV2388">
        <v>35682190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4365</v>
      </c>
      <c r="BI2388" t="s">
        <v>4387</v>
      </c>
    </row>
    <row r="2389" spans="1:61" x14ac:dyDescent="0.2">
      <c r="A2389" t="s">
        <v>4327</v>
      </c>
      <c r="B2389" t="s">
        <v>4421</v>
      </c>
      <c r="C2389" t="s">
        <v>4374</v>
      </c>
      <c r="D2389" t="s">
        <v>64</v>
      </c>
      <c r="E2389" t="s">
        <v>110</v>
      </c>
      <c r="F2389" t="s">
        <v>66</v>
      </c>
      <c r="G2389" t="s">
        <v>4510</v>
      </c>
      <c r="H2389" t="s">
        <v>4511</v>
      </c>
      <c r="I2389" t="s">
        <v>64</v>
      </c>
      <c r="J2389" t="s">
        <v>4512</v>
      </c>
      <c r="K2389">
        <v>1</v>
      </c>
      <c r="L2389" t="s">
        <v>69</v>
      </c>
      <c r="M2389">
        <v>11.06</v>
      </c>
      <c r="N2389">
        <v>11374272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11.06</v>
      </c>
      <c r="BG2389">
        <v>11374272</v>
      </c>
      <c r="BH2389" t="s">
        <v>4382</v>
      </c>
      <c r="BI2389" t="s">
        <v>4425</v>
      </c>
    </row>
    <row r="2390" spans="1:61" x14ac:dyDescent="0.2">
      <c r="A2390" t="s">
        <v>1267</v>
      </c>
      <c r="B2390" t="s">
        <v>1268</v>
      </c>
      <c r="C2390" t="s">
        <v>4374</v>
      </c>
      <c r="D2390" t="s">
        <v>64</v>
      </c>
      <c r="E2390" t="s">
        <v>110</v>
      </c>
      <c r="F2390" t="s">
        <v>66</v>
      </c>
      <c r="G2390" t="s">
        <v>4513</v>
      </c>
      <c r="H2390" t="s">
        <v>4514</v>
      </c>
      <c r="I2390" t="s">
        <v>64</v>
      </c>
      <c r="J2390" t="s">
        <v>4515</v>
      </c>
      <c r="K2390">
        <v>2</v>
      </c>
      <c r="L2390" t="s">
        <v>69</v>
      </c>
      <c r="M2390">
        <v>7.22</v>
      </c>
      <c r="N2390">
        <v>10060074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4.53</v>
      </c>
      <c r="AV2390">
        <v>6311930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2.69</v>
      </c>
      <c r="BG2390">
        <v>3748144</v>
      </c>
      <c r="BH2390" t="s">
        <v>4365</v>
      </c>
      <c r="BI2390" t="s">
        <v>4378</v>
      </c>
    </row>
    <row r="2391" spans="1:61" x14ac:dyDescent="0.2">
      <c r="A2391" t="s">
        <v>4308</v>
      </c>
      <c r="B2391" t="s">
        <v>4349</v>
      </c>
      <c r="C2391" t="s">
        <v>4301</v>
      </c>
      <c r="D2391" t="s">
        <v>4310</v>
      </c>
      <c r="E2391" t="s">
        <v>110</v>
      </c>
      <c r="F2391" t="s">
        <v>66</v>
      </c>
      <c r="G2391" t="s">
        <v>4516</v>
      </c>
      <c r="H2391" t="s">
        <v>4517</v>
      </c>
      <c r="I2391" t="s">
        <v>64</v>
      </c>
      <c r="J2391" t="s">
        <v>4518</v>
      </c>
      <c r="K2391">
        <v>1</v>
      </c>
      <c r="L2391" t="s">
        <v>69</v>
      </c>
      <c r="M2391">
        <v>1.64</v>
      </c>
      <c r="N2391">
        <v>2280066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1.64</v>
      </c>
      <c r="AT2391">
        <v>2280066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4382</v>
      </c>
      <c r="BI2391" t="s">
        <v>4383</v>
      </c>
    </row>
    <row r="2392" spans="1:61" x14ac:dyDescent="0.2">
      <c r="A2392" t="s">
        <v>1288</v>
      </c>
      <c r="B2392" t="s">
        <v>1268</v>
      </c>
      <c r="C2392" t="s">
        <v>4374</v>
      </c>
      <c r="D2392" t="s">
        <v>64</v>
      </c>
      <c r="E2392" t="s">
        <v>110</v>
      </c>
      <c r="F2392" t="s">
        <v>66</v>
      </c>
      <c r="G2392" t="s">
        <v>4519</v>
      </c>
      <c r="H2392" t="s">
        <v>4520</v>
      </c>
      <c r="I2392" t="s">
        <v>64</v>
      </c>
      <c r="J2392" t="s">
        <v>4521</v>
      </c>
      <c r="K2392">
        <v>5</v>
      </c>
      <c r="L2392" t="s">
        <v>69</v>
      </c>
      <c r="M2392">
        <v>1.48</v>
      </c>
      <c r="N2392">
        <v>15132744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1.48</v>
      </c>
      <c r="AV2392">
        <v>15132744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4420</v>
      </c>
      <c r="BI2392" t="s">
        <v>4366</v>
      </c>
    </row>
    <row r="2393" spans="1:61" x14ac:dyDescent="0.2">
      <c r="A2393" t="s">
        <v>1288</v>
      </c>
      <c r="B2393" t="s">
        <v>1268</v>
      </c>
      <c r="C2393" t="s">
        <v>4374</v>
      </c>
      <c r="D2393" t="s">
        <v>64</v>
      </c>
      <c r="E2393" t="s">
        <v>110</v>
      </c>
      <c r="F2393" t="s">
        <v>66</v>
      </c>
      <c r="G2393" t="s">
        <v>4522</v>
      </c>
      <c r="H2393" t="s">
        <v>4523</v>
      </c>
      <c r="I2393" t="s">
        <v>64</v>
      </c>
      <c r="J2393" t="s">
        <v>4524</v>
      </c>
      <c r="K2393">
        <v>5</v>
      </c>
      <c r="L2393" t="s">
        <v>69</v>
      </c>
      <c r="M2393">
        <v>2.27</v>
      </c>
      <c r="N2393">
        <v>12901760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2.27</v>
      </c>
      <c r="AV2393">
        <v>12901760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4420</v>
      </c>
      <c r="BI2393" t="s">
        <v>4366</v>
      </c>
    </row>
    <row r="2394" spans="1:61" x14ac:dyDescent="0.2">
      <c r="A2394" t="s">
        <v>4373</v>
      </c>
      <c r="B2394" t="s">
        <v>1268</v>
      </c>
      <c r="C2394" t="s">
        <v>4374</v>
      </c>
      <c r="D2394" t="s">
        <v>64</v>
      </c>
      <c r="E2394" t="s">
        <v>110</v>
      </c>
      <c r="F2394" t="s">
        <v>66</v>
      </c>
      <c r="G2394" t="s">
        <v>4525</v>
      </c>
      <c r="H2394" t="s">
        <v>4526</v>
      </c>
      <c r="I2394" t="s">
        <v>64</v>
      </c>
      <c r="J2394" t="s">
        <v>4527</v>
      </c>
      <c r="K2394">
        <v>1</v>
      </c>
      <c r="L2394" t="s">
        <v>69</v>
      </c>
      <c r="M2394">
        <v>1.72</v>
      </c>
      <c r="N2394">
        <v>5689629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1.72</v>
      </c>
      <c r="AV2394">
        <v>5689629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4420</v>
      </c>
      <c r="BI2394" t="s">
        <v>4528</v>
      </c>
    </row>
    <row r="2395" spans="1:61" x14ac:dyDescent="0.2">
      <c r="A2395" t="s">
        <v>4391</v>
      </c>
      <c r="B2395" t="s">
        <v>1268</v>
      </c>
      <c r="C2395" t="s">
        <v>4374</v>
      </c>
      <c r="D2395" t="s">
        <v>64</v>
      </c>
      <c r="E2395" t="s">
        <v>110</v>
      </c>
      <c r="F2395" t="s">
        <v>66</v>
      </c>
      <c r="G2395" t="s">
        <v>4529</v>
      </c>
      <c r="H2395" t="s">
        <v>4530</v>
      </c>
      <c r="I2395" t="s">
        <v>64</v>
      </c>
      <c r="J2395" t="s">
        <v>4531</v>
      </c>
      <c r="K2395">
        <v>1</v>
      </c>
      <c r="L2395" t="s">
        <v>69</v>
      </c>
      <c r="M2395">
        <v>23.09</v>
      </c>
      <c r="N2395">
        <v>33818364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23.09</v>
      </c>
      <c r="BG2395">
        <v>33818364</v>
      </c>
      <c r="BH2395" t="s">
        <v>4382</v>
      </c>
      <c r="BI2395" t="s">
        <v>4383</v>
      </c>
    </row>
    <row r="2396" spans="1:61" x14ac:dyDescent="0.2">
      <c r="A2396" t="s">
        <v>4391</v>
      </c>
      <c r="B2396" t="s">
        <v>1268</v>
      </c>
      <c r="C2396" t="s">
        <v>4374</v>
      </c>
      <c r="D2396" t="s">
        <v>64</v>
      </c>
      <c r="E2396" t="s">
        <v>110</v>
      </c>
      <c r="F2396" t="s">
        <v>66</v>
      </c>
      <c r="G2396" t="s">
        <v>4529</v>
      </c>
      <c r="H2396" t="s">
        <v>4530</v>
      </c>
      <c r="I2396" t="s">
        <v>64</v>
      </c>
      <c r="J2396" t="s">
        <v>4532</v>
      </c>
      <c r="K2396">
        <v>1</v>
      </c>
      <c r="L2396" t="s">
        <v>69</v>
      </c>
      <c r="M2396">
        <v>32.770000000000003</v>
      </c>
      <c r="N2396">
        <v>52388593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32.770000000000003</v>
      </c>
      <c r="BG2396">
        <v>52388593</v>
      </c>
      <c r="BH2396" t="s">
        <v>4382</v>
      </c>
      <c r="BI2396" t="s">
        <v>4383</v>
      </c>
    </row>
    <row r="2397" spans="1:61" x14ac:dyDescent="0.2">
      <c r="A2397" t="s">
        <v>4391</v>
      </c>
      <c r="B2397" t="s">
        <v>1268</v>
      </c>
      <c r="C2397" t="s">
        <v>4374</v>
      </c>
      <c r="D2397" t="s">
        <v>64</v>
      </c>
      <c r="E2397" t="s">
        <v>110</v>
      </c>
      <c r="F2397" t="s">
        <v>66</v>
      </c>
      <c r="G2397" t="s">
        <v>4529</v>
      </c>
      <c r="H2397" t="s">
        <v>4530</v>
      </c>
      <c r="I2397" t="s">
        <v>64</v>
      </c>
      <c r="J2397" t="s">
        <v>4533</v>
      </c>
      <c r="K2397">
        <v>1</v>
      </c>
      <c r="L2397" t="s">
        <v>69</v>
      </c>
      <c r="M2397">
        <v>35.299999999999997</v>
      </c>
      <c r="N2397">
        <v>53122786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35.299999999999997</v>
      </c>
      <c r="BG2397">
        <v>53122786</v>
      </c>
      <c r="BH2397" t="s">
        <v>4382</v>
      </c>
      <c r="BI2397" t="s">
        <v>4383</v>
      </c>
    </row>
    <row r="2398" spans="1:61" x14ac:dyDescent="0.2">
      <c r="A2398" t="s">
        <v>4391</v>
      </c>
      <c r="B2398" t="s">
        <v>1268</v>
      </c>
      <c r="C2398" t="s">
        <v>4374</v>
      </c>
      <c r="D2398" t="s">
        <v>64</v>
      </c>
      <c r="E2398" t="s">
        <v>110</v>
      </c>
      <c r="F2398" t="s">
        <v>66</v>
      </c>
      <c r="G2398" t="s">
        <v>4534</v>
      </c>
      <c r="H2398" t="s">
        <v>4535</v>
      </c>
      <c r="I2398" t="s">
        <v>64</v>
      </c>
      <c r="J2398" t="s">
        <v>4536</v>
      </c>
      <c r="K2398">
        <v>3</v>
      </c>
      <c r="L2398" t="s">
        <v>69</v>
      </c>
      <c r="M2398">
        <v>40.49</v>
      </c>
      <c r="N2398">
        <v>60878364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16.2</v>
      </c>
      <c r="AV2398">
        <v>24357360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24.29</v>
      </c>
      <c r="BG2398">
        <v>36521004</v>
      </c>
      <c r="BH2398" t="s">
        <v>4382</v>
      </c>
      <c r="BI2398" t="s">
        <v>4537</v>
      </c>
    </row>
    <row r="2399" spans="1:61" x14ac:dyDescent="0.2">
      <c r="A2399" t="s">
        <v>4327</v>
      </c>
      <c r="B2399" t="s">
        <v>4421</v>
      </c>
      <c r="C2399" t="s">
        <v>4374</v>
      </c>
      <c r="D2399" t="s">
        <v>64</v>
      </c>
      <c r="E2399" t="s">
        <v>110</v>
      </c>
      <c r="F2399" t="s">
        <v>66</v>
      </c>
      <c r="G2399" t="s">
        <v>4538</v>
      </c>
      <c r="H2399" t="s">
        <v>4539</v>
      </c>
      <c r="I2399" t="s">
        <v>64</v>
      </c>
      <c r="J2399" t="s">
        <v>4540</v>
      </c>
      <c r="K2399">
        <v>4</v>
      </c>
      <c r="L2399" t="s">
        <v>69</v>
      </c>
      <c r="M2399">
        <v>10.16</v>
      </c>
      <c r="N2399">
        <v>11277665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10.16</v>
      </c>
      <c r="AL2399">
        <v>11205850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71815</v>
      </c>
      <c r="BF2399">
        <v>0</v>
      </c>
      <c r="BG2399">
        <v>0</v>
      </c>
      <c r="BH2399" t="s">
        <v>4420</v>
      </c>
      <c r="BI2399" t="s">
        <v>4360</v>
      </c>
    </row>
    <row r="2400" spans="1:61" x14ac:dyDescent="0.2">
      <c r="A2400" t="s">
        <v>4391</v>
      </c>
      <c r="B2400" t="s">
        <v>1268</v>
      </c>
      <c r="C2400" t="s">
        <v>4374</v>
      </c>
      <c r="D2400" t="s">
        <v>64</v>
      </c>
      <c r="E2400" t="s">
        <v>110</v>
      </c>
      <c r="F2400" t="s">
        <v>66</v>
      </c>
      <c r="G2400" t="s">
        <v>4447</v>
      </c>
      <c r="H2400" t="s">
        <v>4448</v>
      </c>
      <c r="I2400" t="s">
        <v>64</v>
      </c>
      <c r="J2400" t="s">
        <v>4541</v>
      </c>
      <c r="K2400">
        <v>1</v>
      </c>
      <c r="L2400" t="s">
        <v>69</v>
      </c>
      <c r="M2400">
        <v>72.72</v>
      </c>
      <c r="N2400">
        <v>121549648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72.72</v>
      </c>
      <c r="BG2400">
        <v>121549648</v>
      </c>
      <c r="BH2400" t="s">
        <v>4382</v>
      </c>
      <c r="BI2400" t="s">
        <v>4450</v>
      </c>
    </row>
    <row r="2401" spans="1:61" x14ac:dyDescent="0.2">
      <c r="A2401" t="s">
        <v>4322</v>
      </c>
      <c r="B2401" t="s">
        <v>4349</v>
      </c>
      <c r="C2401" t="s">
        <v>4301</v>
      </c>
      <c r="D2401" t="s">
        <v>4310</v>
      </c>
      <c r="E2401" t="s">
        <v>110</v>
      </c>
      <c r="F2401" t="s">
        <v>66</v>
      </c>
      <c r="G2401" t="s">
        <v>4542</v>
      </c>
      <c r="H2401" t="s">
        <v>4543</v>
      </c>
      <c r="I2401" t="s">
        <v>64</v>
      </c>
      <c r="J2401" t="s">
        <v>4541</v>
      </c>
      <c r="K2401">
        <v>1</v>
      </c>
      <c r="L2401" t="s">
        <v>69</v>
      </c>
      <c r="M2401">
        <v>104.84</v>
      </c>
      <c r="N2401">
        <v>159169222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104.84</v>
      </c>
      <c r="BG2401">
        <v>159169222</v>
      </c>
      <c r="BH2401" t="s">
        <v>4382</v>
      </c>
      <c r="BI2401" t="s">
        <v>4450</v>
      </c>
    </row>
    <row r="2402" spans="1:61" x14ac:dyDescent="0.2">
      <c r="A2402" t="s">
        <v>4308</v>
      </c>
      <c r="B2402" t="s">
        <v>4349</v>
      </c>
      <c r="C2402" t="s">
        <v>4301</v>
      </c>
      <c r="D2402" t="s">
        <v>4310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4546</v>
      </c>
      <c r="K2402">
        <v>1</v>
      </c>
      <c r="L2402" t="s">
        <v>69</v>
      </c>
      <c r="M2402">
        <v>18.53</v>
      </c>
      <c r="N2402">
        <v>22912537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18.170000000000002</v>
      </c>
      <c r="AJ2402">
        <v>22467392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0.36</v>
      </c>
      <c r="BG2402">
        <v>445145</v>
      </c>
      <c r="BH2402" t="s">
        <v>4365</v>
      </c>
      <c r="BI2402" t="s">
        <v>4372</v>
      </c>
    </row>
    <row r="2403" spans="1:61" x14ac:dyDescent="0.2">
      <c r="A2403" t="s">
        <v>4373</v>
      </c>
      <c r="B2403" t="s">
        <v>1268</v>
      </c>
      <c r="C2403" t="s">
        <v>4374</v>
      </c>
      <c r="D2403" t="s">
        <v>64</v>
      </c>
      <c r="E2403" t="s">
        <v>110</v>
      </c>
      <c r="F2403" t="s">
        <v>66</v>
      </c>
      <c r="G2403" t="s">
        <v>4547</v>
      </c>
      <c r="H2403" t="s">
        <v>4548</v>
      </c>
      <c r="I2403" t="s">
        <v>64</v>
      </c>
      <c r="J2403" t="s">
        <v>4549</v>
      </c>
      <c r="K2403">
        <v>2</v>
      </c>
      <c r="L2403" t="s">
        <v>69</v>
      </c>
      <c r="M2403">
        <v>3.62</v>
      </c>
      <c r="N2403">
        <v>6244321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3.62</v>
      </c>
      <c r="AV2403">
        <v>6244321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4365</v>
      </c>
      <c r="BI2403" t="s">
        <v>4387</v>
      </c>
    </row>
    <row r="2404" spans="1:61" x14ac:dyDescent="0.2">
      <c r="A2404" t="s">
        <v>4500</v>
      </c>
      <c r="B2404" t="s">
        <v>1268</v>
      </c>
      <c r="C2404" t="s">
        <v>4374</v>
      </c>
      <c r="D2404" t="s">
        <v>64</v>
      </c>
      <c r="E2404" t="s">
        <v>110</v>
      </c>
      <c r="F2404" t="s">
        <v>66</v>
      </c>
      <c r="G2404" t="s">
        <v>4550</v>
      </c>
      <c r="H2404" t="s">
        <v>4551</v>
      </c>
      <c r="I2404" t="s">
        <v>64</v>
      </c>
      <c r="J2404" t="s">
        <v>4552</v>
      </c>
      <c r="K2404">
        <v>1</v>
      </c>
      <c r="L2404" t="s">
        <v>69</v>
      </c>
      <c r="M2404">
        <v>0.71</v>
      </c>
      <c r="N2404">
        <v>7448680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0.71</v>
      </c>
      <c r="BG2404">
        <v>7448680</v>
      </c>
      <c r="BH2404" t="s">
        <v>4382</v>
      </c>
      <c r="BI2404" t="s">
        <v>4425</v>
      </c>
    </row>
    <row r="2405" spans="1:61" x14ac:dyDescent="0.2">
      <c r="A2405" t="s">
        <v>1267</v>
      </c>
      <c r="B2405" t="s">
        <v>1268</v>
      </c>
      <c r="C2405" t="s">
        <v>4374</v>
      </c>
      <c r="D2405" t="s">
        <v>64</v>
      </c>
      <c r="E2405" t="s">
        <v>110</v>
      </c>
      <c r="F2405" t="s">
        <v>66</v>
      </c>
      <c r="G2405" t="s">
        <v>4553</v>
      </c>
      <c r="H2405" t="s">
        <v>4554</v>
      </c>
      <c r="I2405" t="s">
        <v>64</v>
      </c>
      <c r="J2405" t="s">
        <v>4555</v>
      </c>
      <c r="K2405">
        <v>1</v>
      </c>
      <c r="L2405" t="s">
        <v>69</v>
      </c>
      <c r="M2405">
        <v>9.8320000000000007</v>
      </c>
      <c r="N2405">
        <v>24594548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9.8320000000000007</v>
      </c>
      <c r="BG2405">
        <v>24594548</v>
      </c>
      <c r="BH2405" t="s">
        <v>4365</v>
      </c>
      <c r="BI2405" t="s">
        <v>4378</v>
      </c>
    </row>
    <row r="2406" spans="1:61" x14ac:dyDescent="0.2">
      <c r="A2406" t="s">
        <v>1267</v>
      </c>
      <c r="B2406" t="s">
        <v>1268</v>
      </c>
      <c r="C2406" t="s">
        <v>4374</v>
      </c>
      <c r="D2406" t="s">
        <v>64</v>
      </c>
      <c r="E2406" t="s">
        <v>110</v>
      </c>
      <c r="F2406" t="s">
        <v>66</v>
      </c>
      <c r="G2406" t="s">
        <v>4556</v>
      </c>
      <c r="H2406" t="s">
        <v>4557</v>
      </c>
      <c r="I2406" t="s">
        <v>64</v>
      </c>
      <c r="J2406" t="s">
        <v>4558</v>
      </c>
      <c r="K2406">
        <v>1</v>
      </c>
      <c r="L2406" t="s">
        <v>69</v>
      </c>
      <c r="M2406">
        <v>3.52</v>
      </c>
      <c r="N2406">
        <v>4663313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3.52</v>
      </c>
      <c r="BG2406">
        <v>4663313</v>
      </c>
      <c r="BH2406" t="s">
        <v>4365</v>
      </c>
      <c r="BI2406" t="s">
        <v>4559</v>
      </c>
    </row>
    <row r="2407" spans="1:61" x14ac:dyDescent="0.2">
      <c r="A2407" t="s">
        <v>1288</v>
      </c>
      <c r="B2407" t="s">
        <v>1268</v>
      </c>
      <c r="C2407" t="s">
        <v>4374</v>
      </c>
      <c r="D2407" t="s">
        <v>64</v>
      </c>
      <c r="E2407" t="s">
        <v>110</v>
      </c>
      <c r="F2407" t="s">
        <v>66</v>
      </c>
      <c r="G2407" t="s">
        <v>4560</v>
      </c>
      <c r="H2407" t="s">
        <v>4561</v>
      </c>
      <c r="I2407" t="s">
        <v>64</v>
      </c>
      <c r="J2407" t="s">
        <v>4562</v>
      </c>
      <c r="K2407">
        <v>1</v>
      </c>
      <c r="L2407" t="s">
        <v>69</v>
      </c>
      <c r="M2407">
        <v>2.27</v>
      </c>
      <c r="N2407">
        <v>16475428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2.27</v>
      </c>
      <c r="BG2407">
        <v>16475428</v>
      </c>
      <c r="BH2407" t="s">
        <v>4420</v>
      </c>
      <c r="BI2407" t="s">
        <v>4366</v>
      </c>
    </row>
    <row r="2408" spans="1:61" x14ac:dyDescent="0.2">
      <c r="A2408" t="s">
        <v>1288</v>
      </c>
      <c r="B2408" t="s">
        <v>1268</v>
      </c>
      <c r="C2408" t="s">
        <v>4374</v>
      </c>
      <c r="D2408" t="s">
        <v>64</v>
      </c>
      <c r="E2408" t="s">
        <v>110</v>
      </c>
      <c r="F2408" t="s">
        <v>66</v>
      </c>
      <c r="G2408" t="s">
        <v>4563</v>
      </c>
      <c r="H2408" t="s">
        <v>4564</v>
      </c>
      <c r="I2408" t="s">
        <v>64</v>
      </c>
      <c r="J2408" t="s">
        <v>4565</v>
      </c>
      <c r="K2408">
        <v>1</v>
      </c>
      <c r="L2408" t="s">
        <v>69</v>
      </c>
      <c r="M2408">
        <v>10.039999999999999</v>
      </c>
      <c r="N2408">
        <v>56871050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10.039999999999999</v>
      </c>
      <c r="AV2408">
        <v>56871050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4420</v>
      </c>
      <c r="BI2408" t="s">
        <v>4366</v>
      </c>
    </row>
    <row r="2409" spans="1:61" x14ac:dyDescent="0.2">
      <c r="A2409" t="s">
        <v>1267</v>
      </c>
      <c r="B2409" t="s">
        <v>1268</v>
      </c>
      <c r="C2409" t="s">
        <v>4374</v>
      </c>
      <c r="D2409" t="s">
        <v>64</v>
      </c>
      <c r="E2409" t="s">
        <v>110</v>
      </c>
      <c r="F2409" t="s">
        <v>66</v>
      </c>
      <c r="G2409" t="s">
        <v>4566</v>
      </c>
      <c r="H2409" t="s">
        <v>4567</v>
      </c>
      <c r="I2409" t="s">
        <v>64</v>
      </c>
      <c r="J2409" t="s">
        <v>4568</v>
      </c>
      <c r="K2409">
        <v>1</v>
      </c>
      <c r="L2409" t="s">
        <v>69</v>
      </c>
      <c r="M2409">
        <v>4.6100000000000003</v>
      </c>
      <c r="N2409">
        <v>5719666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0.17</v>
      </c>
      <c r="AT2409">
        <v>210920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4.4400000000000004</v>
      </c>
      <c r="BG2409">
        <v>5508746</v>
      </c>
      <c r="BH2409" t="s">
        <v>4365</v>
      </c>
      <c r="BI2409" t="s">
        <v>4559</v>
      </c>
    </row>
    <row r="2410" spans="1:61" x14ac:dyDescent="0.2">
      <c r="A2410" t="s">
        <v>1267</v>
      </c>
      <c r="B2410" t="s">
        <v>1268</v>
      </c>
      <c r="C2410" t="s">
        <v>4374</v>
      </c>
      <c r="D2410" t="s">
        <v>64</v>
      </c>
      <c r="E2410" t="s">
        <v>110</v>
      </c>
      <c r="F2410" t="s">
        <v>66</v>
      </c>
      <c r="G2410" t="s">
        <v>4569</v>
      </c>
      <c r="H2410" t="s">
        <v>4570</v>
      </c>
      <c r="I2410" t="s">
        <v>64</v>
      </c>
      <c r="J2410" t="s">
        <v>4571</v>
      </c>
      <c r="K2410">
        <v>1</v>
      </c>
      <c r="L2410" t="s">
        <v>69</v>
      </c>
      <c r="M2410">
        <v>5.09</v>
      </c>
      <c r="N2410">
        <v>7122646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5.09</v>
      </c>
      <c r="AV2410">
        <v>7122646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4365</v>
      </c>
      <c r="BI2410" t="s">
        <v>4387</v>
      </c>
    </row>
    <row r="2411" spans="1:61" x14ac:dyDescent="0.2">
      <c r="A2411" t="s">
        <v>1267</v>
      </c>
      <c r="B2411" t="s">
        <v>1268</v>
      </c>
      <c r="C2411" t="s">
        <v>4374</v>
      </c>
      <c r="D2411" t="s">
        <v>64</v>
      </c>
      <c r="E2411" t="s">
        <v>110</v>
      </c>
      <c r="F2411" t="s">
        <v>66</v>
      </c>
      <c r="G2411" t="s">
        <v>4572</v>
      </c>
      <c r="H2411" t="s">
        <v>4573</v>
      </c>
      <c r="I2411" t="s">
        <v>64</v>
      </c>
      <c r="J2411" t="s">
        <v>4574</v>
      </c>
      <c r="K2411">
        <v>1</v>
      </c>
      <c r="L2411" t="s">
        <v>69</v>
      </c>
      <c r="M2411">
        <v>8.0500000000000007</v>
      </c>
      <c r="N2411">
        <v>11354029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8.0500000000000007</v>
      </c>
      <c r="AV2411">
        <v>11354029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4365</v>
      </c>
      <c r="BI2411" t="s">
        <v>4416</v>
      </c>
    </row>
    <row r="2412" spans="1:61" x14ac:dyDescent="0.2">
      <c r="A2412" t="s">
        <v>4308</v>
      </c>
      <c r="B2412" t="s">
        <v>4349</v>
      </c>
      <c r="C2412" t="s">
        <v>4301</v>
      </c>
      <c r="D2412" t="s">
        <v>4310</v>
      </c>
      <c r="E2412" t="s">
        <v>110</v>
      </c>
      <c r="F2412" t="s">
        <v>66</v>
      </c>
      <c r="G2412" t="s">
        <v>4575</v>
      </c>
      <c r="H2412" t="s">
        <v>4576</v>
      </c>
      <c r="I2412" t="s">
        <v>64</v>
      </c>
      <c r="J2412" t="s">
        <v>4577</v>
      </c>
      <c r="K2412">
        <v>1</v>
      </c>
      <c r="L2412" t="s">
        <v>69</v>
      </c>
      <c r="M2412">
        <v>39.9</v>
      </c>
      <c r="N2412">
        <v>58371212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3.15</v>
      </c>
      <c r="AJ2412">
        <v>4608253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36.75</v>
      </c>
      <c r="BG2412">
        <v>53762959</v>
      </c>
      <c r="BH2412" t="s">
        <v>4365</v>
      </c>
      <c r="BI2412" t="s">
        <v>4378</v>
      </c>
    </row>
    <row r="2413" spans="1:61" x14ac:dyDescent="0.2">
      <c r="A2413" t="s">
        <v>4327</v>
      </c>
      <c r="B2413" t="s">
        <v>4349</v>
      </c>
      <c r="C2413" t="s">
        <v>4301</v>
      </c>
      <c r="D2413" t="s">
        <v>4310</v>
      </c>
      <c r="E2413" t="s">
        <v>110</v>
      </c>
      <c r="F2413" t="s">
        <v>66</v>
      </c>
      <c r="G2413" t="s">
        <v>4578</v>
      </c>
      <c r="H2413" t="s">
        <v>4579</v>
      </c>
      <c r="I2413" t="s">
        <v>64</v>
      </c>
      <c r="J2413" t="s">
        <v>4580</v>
      </c>
      <c r="K2413">
        <v>1</v>
      </c>
      <c r="L2413" t="s">
        <v>69</v>
      </c>
      <c r="M2413">
        <v>20.53</v>
      </c>
      <c r="N2413">
        <v>23488918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20.53</v>
      </c>
      <c r="BG2413">
        <v>23488918</v>
      </c>
      <c r="BH2413" t="s">
        <v>4365</v>
      </c>
      <c r="BI2413" t="s">
        <v>4387</v>
      </c>
    </row>
    <row r="2414" spans="1:61" x14ac:dyDescent="0.2">
      <c r="A2414" t="s">
        <v>4322</v>
      </c>
      <c r="B2414" t="s">
        <v>4349</v>
      </c>
      <c r="C2414" t="s">
        <v>4301</v>
      </c>
      <c r="D2414" t="s">
        <v>4310</v>
      </c>
      <c r="E2414" t="s">
        <v>110</v>
      </c>
      <c r="F2414" t="s">
        <v>66</v>
      </c>
      <c r="G2414" t="s">
        <v>4581</v>
      </c>
      <c r="H2414" t="s">
        <v>4582</v>
      </c>
      <c r="I2414" t="s">
        <v>64</v>
      </c>
      <c r="J2414" t="s">
        <v>4583</v>
      </c>
      <c r="K2414">
        <v>2</v>
      </c>
      <c r="L2414" t="s">
        <v>69</v>
      </c>
      <c r="M2414">
        <v>3.99</v>
      </c>
      <c r="N2414">
        <v>5250847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2.76</v>
      </c>
      <c r="AJ2414">
        <v>3632164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1.23</v>
      </c>
      <c r="BG2414">
        <v>1618683</v>
      </c>
      <c r="BH2414" t="s">
        <v>4365</v>
      </c>
      <c r="BI2414" t="s">
        <v>4416</v>
      </c>
    </row>
    <row r="2415" spans="1:61" x14ac:dyDescent="0.2">
      <c r="A2415" t="s">
        <v>4327</v>
      </c>
      <c r="B2415" t="s">
        <v>4421</v>
      </c>
      <c r="C2415" t="s">
        <v>4374</v>
      </c>
      <c r="D2415" t="s">
        <v>64</v>
      </c>
      <c r="E2415" t="s">
        <v>110</v>
      </c>
      <c r="F2415" t="s">
        <v>66</v>
      </c>
      <c r="G2415" t="s">
        <v>4584</v>
      </c>
      <c r="H2415" t="s">
        <v>4585</v>
      </c>
      <c r="I2415" t="s">
        <v>64</v>
      </c>
      <c r="J2415" t="s">
        <v>4586</v>
      </c>
      <c r="K2415">
        <v>1</v>
      </c>
      <c r="L2415" t="s">
        <v>69</v>
      </c>
      <c r="M2415">
        <v>125.19</v>
      </c>
      <c r="N2415">
        <v>164201076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125.19</v>
      </c>
      <c r="AV2415">
        <v>164201076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4420</v>
      </c>
      <c r="BI2415" t="s">
        <v>4360</v>
      </c>
    </row>
    <row r="2416" spans="1:61" x14ac:dyDescent="0.2">
      <c r="A2416" t="s">
        <v>1288</v>
      </c>
      <c r="B2416" t="s">
        <v>1268</v>
      </c>
      <c r="C2416" t="s">
        <v>4374</v>
      </c>
      <c r="D2416" t="s">
        <v>64</v>
      </c>
      <c r="E2416" t="s">
        <v>110</v>
      </c>
      <c r="F2416" t="s">
        <v>66</v>
      </c>
      <c r="G2416" t="s">
        <v>4587</v>
      </c>
      <c r="H2416" t="s">
        <v>4588</v>
      </c>
      <c r="I2416" t="s">
        <v>64</v>
      </c>
      <c r="J2416" t="s">
        <v>4589</v>
      </c>
      <c r="K2416">
        <v>1</v>
      </c>
      <c r="L2416" t="s">
        <v>69</v>
      </c>
      <c r="M2416">
        <v>2.36</v>
      </c>
      <c r="N2416">
        <v>17698818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2.36</v>
      </c>
      <c r="BG2416">
        <v>17698818</v>
      </c>
      <c r="BH2416" t="s">
        <v>4420</v>
      </c>
      <c r="BI2416" t="s">
        <v>4590</v>
      </c>
    </row>
    <row r="2417" spans="1:61" x14ac:dyDescent="0.2">
      <c r="A2417" t="s">
        <v>4327</v>
      </c>
      <c r="B2417" t="s">
        <v>4349</v>
      </c>
      <c r="C2417" t="s">
        <v>4301</v>
      </c>
      <c r="D2417" t="s">
        <v>4310</v>
      </c>
      <c r="E2417" t="s">
        <v>110</v>
      </c>
      <c r="F2417" t="s">
        <v>66</v>
      </c>
      <c r="G2417" t="s">
        <v>4578</v>
      </c>
      <c r="H2417" t="s">
        <v>4579</v>
      </c>
      <c r="I2417" t="s">
        <v>64</v>
      </c>
      <c r="J2417" t="s">
        <v>4591</v>
      </c>
      <c r="K2417">
        <v>2</v>
      </c>
      <c r="L2417" t="s">
        <v>69</v>
      </c>
      <c r="M2417">
        <v>20.34</v>
      </c>
      <c r="N2417">
        <v>23375209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20.34</v>
      </c>
      <c r="BG2417">
        <v>23375209</v>
      </c>
      <c r="BH2417" t="s">
        <v>4420</v>
      </c>
      <c r="BI2417" t="s">
        <v>4528</v>
      </c>
    </row>
    <row r="2418" spans="1:61" x14ac:dyDescent="0.2">
      <c r="A2418" t="s">
        <v>4327</v>
      </c>
      <c r="B2418" t="s">
        <v>4349</v>
      </c>
      <c r="C2418" t="s">
        <v>4301</v>
      </c>
      <c r="D2418" t="s">
        <v>4310</v>
      </c>
      <c r="E2418" t="s">
        <v>110</v>
      </c>
      <c r="F2418" t="s">
        <v>66</v>
      </c>
      <c r="G2418" t="s">
        <v>4578</v>
      </c>
      <c r="H2418" t="s">
        <v>4579</v>
      </c>
      <c r="I2418" t="s">
        <v>64</v>
      </c>
      <c r="J2418" t="s">
        <v>4591</v>
      </c>
      <c r="K2418">
        <v>3</v>
      </c>
      <c r="L2418" t="s">
        <v>69</v>
      </c>
      <c r="M2418">
        <v>28.32</v>
      </c>
      <c r="N2418">
        <v>33934785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28.32</v>
      </c>
      <c r="BG2418">
        <v>33934785</v>
      </c>
      <c r="BH2418" t="s">
        <v>4420</v>
      </c>
      <c r="BI2418" t="s">
        <v>4528</v>
      </c>
    </row>
    <row r="2419" spans="1:61" x14ac:dyDescent="0.2">
      <c r="A2419" t="s">
        <v>1267</v>
      </c>
      <c r="B2419" t="s">
        <v>1268</v>
      </c>
      <c r="C2419" t="s">
        <v>4374</v>
      </c>
      <c r="D2419" t="s">
        <v>64</v>
      </c>
      <c r="E2419" t="s">
        <v>110</v>
      </c>
      <c r="F2419" t="s">
        <v>66</v>
      </c>
      <c r="G2419" t="s">
        <v>4592</v>
      </c>
      <c r="H2419" t="s">
        <v>4593</v>
      </c>
      <c r="I2419" t="s">
        <v>64</v>
      </c>
      <c r="J2419" t="s">
        <v>4594</v>
      </c>
      <c r="K2419">
        <v>1</v>
      </c>
      <c r="L2419" t="s">
        <v>69</v>
      </c>
      <c r="M2419">
        <v>1.94</v>
      </c>
      <c r="N2419">
        <v>3434192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1.94</v>
      </c>
      <c r="BG2419">
        <v>3434192</v>
      </c>
      <c r="BH2419" t="s">
        <v>4365</v>
      </c>
      <c r="BI2419" t="s">
        <v>4559</v>
      </c>
    </row>
    <row r="2420" spans="1:61" x14ac:dyDescent="0.2">
      <c r="A2420" t="s">
        <v>4322</v>
      </c>
      <c r="B2420" t="s">
        <v>4349</v>
      </c>
      <c r="C2420" t="s">
        <v>4301</v>
      </c>
      <c r="D2420" t="s">
        <v>4310</v>
      </c>
      <c r="E2420" t="s">
        <v>110</v>
      </c>
      <c r="F2420" t="s">
        <v>66</v>
      </c>
      <c r="G2420" t="s">
        <v>4595</v>
      </c>
      <c r="H2420" t="s">
        <v>4596</v>
      </c>
      <c r="I2420" t="s">
        <v>64</v>
      </c>
      <c r="J2420" t="s">
        <v>4597</v>
      </c>
      <c r="K2420">
        <v>1</v>
      </c>
      <c r="L2420" t="s">
        <v>69</v>
      </c>
      <c r="M2420">
        <v>3.12</v>
      </c>
      <c r="N2420">
        <v>4484536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3.12</v>
      </c>
      <c r="BG2420">
        <v>4484536</v>
      </c>
      <c r="BH2420" t="s">
        <v>4365</v>
      </c>
      <c r="BI2420" t="s">
        <v>4559</v>
      </c>
    </row>
    <row r="2421" spans="1:61" x14ac:dyDescent="0.2">
      <c r="A2421" t="s">
        <v>4391</v>
      </c>
      <c r="B2421" t="s">
        <v>1268</v>
      </c>
      <c r="C2421" t="s">
        <v>4374</v>
      </c>
      <c r="D2421" t="s">
        <v>64</v>
      </c>
      <c r="E2421" t="s">
        <v>110</v>
      </c>
      <c r="F2421" t="s">
        <v>66</v>
      </c>
      <c r="G2421" t="s">
        <v>4598</v>
      </c>
      <c r="H2421" t="s">
        <v>4599</v>
      </c>
      <c r="I2421" t="s">
        <v>64</v>
      </c>
      <c r="J2421" t="s">
        <v>4600</v>
      </c>
      <c r="K2421">
        <v>1</v>
      </c>
      <c r="L2421" t="s">
        <v>69</v>
      </c>
      <c r="M2421">
        <v>13.46</v>
      </c>
      <c r="N2421">
        <v>20692342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10.02</v>
      </c>
      <c r="AV2421">
        <v>15403958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3.44</v>
      </c>
      <c r="BG2421">
        <v>5288384</v>
      </c>
      <c r="BH2421" t="s">
        <v>4365</v>
      </c>
      <c r="BI2421" t="s">
        <v>4387</v>
      </c>
    </row>
    <row r="2422" spans="1:61" x14ac:dyDescent="0.2">
      <c r="A2422" t="s">
        <v>4322</v>
      </c>
      <c r="B2422" t="s">
        <v>4349</v>
      </c>
      <c r="C2422" t="s">
        <v>4301</v>
      </c>
      <c r="D2422" t="s">
        <v>4310</v>
      </c>
      <c r="E2422" t="s">
        <v>110</v>
      </c>
      <c r="F2422" t="s">
        <v>66</v>
      </c>
      <c r="G2422" t="s">
        <v>4601</v>
      </c>
      <c r="H2422" t="s">
        <v>4602</v>
      </c>
      <c r="I2422" t="s">
        <v>64</v>
      </c>
      <c r="J2422" t="s">
        <v>4603</v>
      </c>
      <c r="K2422">
        <v>1</v>
      </c>
      <c r="L2422" t="s">
        <v>69</v>
      </c>
      <c r="M2422">
        <v>20.7</v>
      </c>
      <c r="N2422">
        <v>25185756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20.7</v>
      </c>
      <c r="AJ2422">
        <v>25185756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4365</v>
      </c>
      <c r="BI2422" t="s">
        <v>4559</v>
      </c>
    </row>
    <row r="2423" spans="1:61" x14ac:dyDescent="0.2">
      <c r="A2423" t="s">
        <v>1288</v>
      </c>
      <c r="B2423" t="s">
        <v>4349</v>
      </c>
      <c r="C2423" t="s">
        <v>4301</v>
      </c>
      <c r="D2423" t="s">
        <v>4604</v>
      </c>
      <c r="E2423" t="s">
        <v>110</v>
      </c>
      <c r="F2423" t="s">
        <v>66</v>
      </c>
      <c r="G2423" t="s">
        <v>4605</v>
      </c>
      <c r="H2423" t="s">
        <v>4606</v>
      </c>
      <c r="I2423" t="s">
        <v>64</v>
      </c>
      <c r="J2423" t="s">
        <v>4607</v>
      </c>
      <c r="K2423">
        <v>9</v>
      </c>
      <c r="L2423" t="s">
        <v>69</v>
      </c>
      <c r="M2423">
        <v>1.7</v>
      </c>
      <c r="N2423">
        <v>9324223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1.7</v>
      </c>
      <c r="AJ2423">
        <v>9324223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4420</v>
      </c>
      <c r="BI2423" t="s">
        <v>4366</v>
      </c>
    </row>
    <row r="2424" spans="1:61" x14ac:dyDescent="0.2">
      <c r="A2424" t="s">
        <v>4299</v>
      </c>
      <c r="B2424" t="s">
        <v>4349</v>
      </c>
      <c r="C2424" t="s">
        <v>4301</v>
      </c>
      <c r="D2424" t="s">
        <v>4302</v>
      </c>
      <c r="E2424" t="s">
        <v>110</v>
      </c>
      <c r="F2424" t="s">
        <v>66</v>
      </c>
      <c r="G2424" t="s">
        <v>4608</v>
      </c>
      <c r="H2424" t="s">
        <v>4609</v>
      </c>
      <c r="I2424" t="s">
        <v>64</v>
      </c>
      <c r="J2424" t="s">
        <v>4610</v>
      </c>
      <c r="K2424">
        <v>2</v>
      </c>
      <c r="L2424" t="s">
        <v>69</v>
      </c>
      <c r="M2424">
        <v>24.32</v>
      </c>
      <c r="N2424">
        <v>26350045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24.32</v>
      </c>
      <c r="AJ2424">
        <v>26350045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4382</v>
      </c>
      <c r="BI2424" t="s">
        <v>4537</v>
      </c>
    </row>
    <row r="2425" spans="1:61" x14ac:dyDescent="0.2">
      <c r="A2425" t="s">
        <v>4322</v>
      </c>
      <c r="B2425" t="s">
        <v>4349</v>
      </c>
      <c r="C2425" t="s">
        <v>4301</v>
      </c>
      <c r="D2425" t="s">
        <v>4310</v>
      </c>
      <c r="E2425" t="s">
        <v>110</v>
      </c>
      <c r="F2425" t="s">
        <v>66</v>
      </c>
      <c r="G2425" t="s">
        <v>4611</v>
      </c>
      <c r="H2425" t="s">
        <v>4612</v>
      </c>
      <c r="I2425" t="s">
        <v>64</v>
      </c>
      <c r="J2425" t="s">
        <v>4610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23.34</v>
      </c>
      <c r="R2425">
        <v>31843747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23.34</v>
      </c>
      <c r="BG2425">
        <v>31843747</v>
      </c>
      <c r="BH2425" t="s">
        <v>4382</v>
      </c>
      <c r="BI2425" t="s">
        <v>4537</v>
      </c>
    </row>
    <row r="2426" spans="1:61" x14ac:dyDescent="0.2">
      <c r="A2426" t="s">
        <v>4391</v>
      </c>
      <c r="B2426" t="s">
        <v>1268</v>
      </c>
      <c r="C2426" t="s">
        <v>4374</v>
      </c>
      <c r="D2426" t="s">
        <v>64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4615</v>
      </c>
      <c r="K2426">
        <v>6</v>
      </c>
      <c r="L2426" t="s">
        <v>69</v>
      </c>
      <c r="M2426">
        <v>0.78</v>
      </c>
      <c r="N2426">
        <v>3115237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0.78</v>
      </c>
      <c r="AT2426">
        <v>3115237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4382</v>
      </c>
      <c r="BI2426" t="s">
        <v>4537</v>
      </c>
    </row>
    <row r="2427" spans="1:61" x14ac:dyDescent="0.2">
      <c r="A2427" t="s">
        <v>1267</v>
      </c>
      <c r="B2427" t="s">
        <v>1268</v>
      </c>
      <c r="C2427" t="s">
        <v>4374</v>
      </c>
      <c r="D2427" t="s">
        <v>64</v>
      </c>
      <c r="E2427" t="s">
        <v>110</v>
      </c>
      <c r="F2427" t="s">
        <v>66</v>
      </c>
      <c r="G2427" t="s">
        <v>4616</v>
      </c>
      <c r="H2427" t="s">
        <v>4617</v>
      </c>
      <c r="I2427" t="s">
        <v>64</v>
      </c>
      <c r="J2427" t="s">
        <v>4618</v>
      </c>
      <c r="K2427">
        <v>1</v>
      </c>
      <c r="L2427" t="s">
        <v>69</v>
      </c>
      <c r="M2427">
        <v>3.16</v>
      </c>
      <c r="N2427">
        <v>4740963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3.16</v>
      </c>
      <c r="AV2427">
        <v>4740963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4365</v>
      </c>
      <c r="BI2427" t="s">
        <v>4387</v>
      </c>
    </row>
    <row r="2428" spans="1:61" x14ac:dyDescent="0.2">
      <c r="A2428" t="s">
        <v>1267</v>
      </c>
      <c r="B2428" t="s">
        <v>1268</v>
      </c>
      <c r="C2428" t="s">
        <v>4374</v>
      </c>
      <c r="D2428" t="s">
        <v>64</v>
      </c>
      <c r="E2428" t="s">
        <v>110</v>
      </c>
      <c r="F2428" t="s">
        <v>66</v>
      </c>
      <c r="G2428" t="s">
        <v>4619</v>
      </c>
      <c r="H2428" t="s">
        <v>4620</v>
      </c>
      <c r="I2428" t="s">
        <v>64</v>
      </c>
      <c r="J2428" t="s">
        <v>4621</v>
      </c>
      <c r="K2428">
        <v>1</v>
      </c>
      <c r="L2428" t="s">
        <v>69</v>
      </c>
      <c r="M2428">
        <v>2.8</v>
      </c>
      <c r="N2428">
        <v>4625309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2.8</v>
      </c>
      <c r="BG2428">
        <v>4625309</v>
      </c>
      <c r="BH2428" t="s">
        <v>4382</v>
      </c>
      <c r="BI2428" t="s">
        <v>4537</v>
      </c>
    </row>
    <row r="2429" spans="1:61" x14ac:dyDescent="0.2">
      <c r="A2429" t="s">
        <v>4373</v>
      </c>
      <c r="B2429" t="s">
        <v>1268</v>
      </c>
      <c r="C2429" t="s">
        <v>4374</v>
      </c>
      <c r="D2429" t="s">
        <v>64</v>
      </c>
      <c r="E2429" t="s">
        <v>110</v>
      </c>
      <c r="F2429" t="s">
        <v>66</v>
      </c>
      <c r="G2429" t="s">
        <v>4622</v>
      </c>
      <c r="H2429" t="s">
        <v>4623</v>
      </c>
      <c r="I2429" t="s">
        <v>64</v>
      </c>
      <c r="J2429" t="s">
        <v>4624</v>
      </c>
      <c r="K2429">
        <v>1</v>
      </c>
      <c r="L2429" t="s">
        <v>69</v>
      </c>
      <c r="M2429">
        <v>7.06</v>
      </c>
      <c r="N2429">
        <v>14651357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7.06</v>
      </c>
      <c r="AV2429">
        <v>14651357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4365</v>
      </c>
      <c r="BI2429" t="s">
        <v>4416</v>
      </c>
    </row>
    <row r="2430" spans="1:61" x14ac:dyDescent="0.2">
      <c r="A2430" t="s">
        <v>1267</v>
      </c>
      <c r="B2430" t="s">
        <v>1268</v>
      </c>
      <c r="C2430" t="s">
        <v>4374</v>
      </c>
      <c r="D2430" t="s">
        <v>64</v>
      </c>
      <c r="E2430" t="s">
        <v>110</v>
      </c>
      <c r="F2430" t="s">
        <v>66</v>
      </c>
      <c r="G2430" t="s">
        <v>4625</v>
      </c>
      <c r="H2430" t="s">
        <v>4626</v>
      </c>
      <c r="I2430" t="s">
        <v>64</v>
      </c>
      <c r="J2430" t="s">
        <v>4627</v>
      </c>
      <c r="K2430">
        <v>1</v>
      </c>
      <c r="L2430" t="s">
        <v>69</v>
      </c>
      <c r="M2430">
        <v>2.93</v>
      </c>
      <c r="N2430">
        <v>4046474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2.93</v>
      </c>
      <c r="AV2430">
        <v>4046474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4365</v>
      </c>
      <c r="BI2430" t="s">
        <v>4372</v>
      </c>
    </row>
    <row r="2431" spans="1:61" x14ac:dyDescent="0.2">
      <c r="A2431" t="s">
        <v>4391</v>
      </c>
      <c r="B2431" t="s">
        <v>1268</v>
      </c>
      <c r="C2431" t="s">
        <v>4374</v>
      </c>
      <c r="D2431" t="s">
        <v>64</v>
      </c>
      <c r="E2431" t="s">
        <v>110</v>
      </c>
      <c r="F2431" t="s">
        <v>66</v>
      </c>
      <c r="G2431" t="s">
        <v>4628</v>
      </c>
      <c r="H2431" t="s">
        <v>4629</v>
      </c>
      <c r="I2431" t="s">
        <v>64</v>
      </c>
      <c r="J2431" t="s">
        <v>4630</v>
      </c>
      <c r="K2431">
        <v>1</v>
      </c>
      <c r="L2431" t="s">
        <v>69</v>
      </c>
      <c r="M2431">
        <v>40.11</v>
      </c>
      <c r="N2431">
        <v>70717047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13.44</v>
      </c>
      <c r="AV2431">
        <v>23695765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26.67</v>
      </c>
      <c r="BG2431">
        <v>47021282</v>
      </c>
      <c r="BH2431" t="s">
        <v>4382</v>
      </c>
      <c r="BI2431" t="s">
        <v>4537</v>
      </c>
    </row>
    <row r="2432" spans="1:61" x14ac:dyDescent="0.2">
      <c r="A2432" t="s">
        <v>4322</v>
      </c>
      <c r="B2432" t="s">
        <v>4349</v>
      </c>
      <c r="C2432" t="s">
        <v>4301</v>
      </c>
      <c r="D2432" t="s">
        <v>4310</v>
      </c>
      <c r="E2432" t="s">
        <v>110</v>
      </c>
      <c r="F2432" t="s">
        <v>66</v>
      </c>
      <c r="G2432" t="s">
        <v>4426</v>
      </c>
      <c r="H2432" t="s">
        <v>4427</v>
      </c>
      <c r="I2432" t="s">
        <v>64</v>
      </c>
      <c r="J2432" t="s">
        <v>4631</v>
      </c>
      <c r="K2432">
        <v>4</v>
      </c>
      <c r="L2432" t="s">
        <v>69</v>
      </c>
      <c r="M2432">
        <v>1.08</v>
      </c>
      <c r="N2432">
        <v>1293121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1.08</v>
      </c>
      <c r="BG2432">
        <v>1293121</v>
      </c>
      <c r="BH2432" t="s">
        <v>4365</v>
      </c>
      <c r="BI2432" t="s">
        <v>4387</v>
      </c>
    </row>
    <row r="2433" spans="1:61" x14ac:dyDescent="0.2">
      <c r="A2433" t="s">
        <v>4327</v>
      </c>
      <c r="B2433" t="s">
        <v>4349</v>
      </c>
      <c r="C2433" t="s">
        <v>4301</v>
      </c>
      <c r="D2433" t="s">
        <v>4310</v>
      </c>
      <c r="E2433" t="s">
        <v>110</v>
      </c>
      <c r="F2433" t="s">
        <v>66</v>
      </c>
      <c r="G2433" t="s">
        <v>4632</v>
      </c>
      <c r="H2433" t="s">
        <v>4633</v>
      </c>
      <c r="I2433" t="s">
        <v>64</v>
      </c>
      <c r="J2433" t="s">
        <v>4631</v>
      </c>
      <c r="K2433">
        <v>7</v>
      </c>
      <c r="L2433" t="s">
        <v>69</v>
      </c>
      <c r="M2433">
        <v>32.64</v>
      </c>
      <c r="N2433">
        <v>37234081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28.02</v>
      </c>
      <c r="AJ2433">
        <v>31963816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4.62</v>
      </c>
      <c r="BG2433">
        <v>5270265</v>
      </c>
      <c r="BH2433" t="s">
        <v>4365</v>
      </c>
      <c r="BI2433" t="s">
        <v>4387</v>
      </c>
    </row>
    <row r="2434" spans="1:61" x14ac:dyDescent="0.2">
      <c r="A2434" t="s">
        <v>4308</v>
      </c>
      <c r="B2434" t="s">
        <v>4349</v>
      </c>
      <c r="C2434" t="s">
        <v>4301</v>
      </c>
      <c r="D2434" t="s">
        <v>4310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4636</v>
      </c>
      <c r="K2434">
        <v>1</v>
      </c>
      <c r="L2434" t="s">
        <v>69</v>
      </c>
      <c r="M2434">
        <v>41.19</v>
      </c>
      <c r="N2434">
        <v>53407449</v>
      </c>
      <c r="O2434">
        <v>0</v>
      </c>
      <c r="P2434">
        <v>0</v>
      </c>
      <c r="Q2434">
        <v>12.66</v>
      </c>
      <c r="R2434">
        <v>16072219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18.73</v>
      </c>
      <c r="AJ2434">
        <v>24166280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35.119999999999997</v>
      </c>
      <c r="BG2434">
        <v>45313388</v>
      </c>
      <c r="BH2434" t="s">
        <v>4365</v>
      </c>
      <c r="BI2434" t="s">
        <v>4387</v>
      </c>
    </row>
    <row r="2435" spans="1:61" x14ac:dyDescent="0.2">
      <c r="A2435" t="s">
        <v>1267</v>
      </c>
      <c r="B2435" t="s">
        <v>1268</v>
      </c>
      <c r="C2435" t="s">
        <v>4374</v>
      </c>
      <c r="D2435" t="s">
        <v>64</v>
      </c>
      <c r="E2435" t="s">
        <v>110</v>
      </c>
      <c r="F2435" t="s">
        <v>66</v>
      </c>
      <c r="G2435" t="s">
        <v>4637</v>
      </c>
      <c r="H2435" t="s">
        <v>4638</v>
      </c>
      <c r="I2435" t="s">
        <v>64</v>
      </c>
      <c r="J2435" t="s">
        <v>4639</v>
      </c>
      <c r="K2435">
        <v>4</v>
      </c>
      <c r="L2435" t="s">
        <v>69</v>
      </c>
      <c r="M2435">
        <v>0.54</v>
      </c>
      <c r="N2435">
        <v>795450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0.54</v>
      </c>
      <c r="BG2435">
        <v>795450</v>
      </c>
      <c r="BH2435" t="s">
        <v>4382</v>
      </c>
      <c r="BI2435" t="s">
        <v>4425</v>
      </c>
    </row>
    <row r="2436" spans="1:61" x14ac:dyDescent="0.2">
      <c r="A2436" t="s">
        <v>4322</v>
      </c>
      <c r="B2436" t="s">
        <v>4349</v>
      </c>
      <c r="C2436" t="s">
        <v>4301</v>
      </c>
      <c r="D2436" t="s">
        <v>4310</v>
      </c>
      <c r="E2436" t="s">
        <v>110</v>
      </c>
      <c r="F2436" t="s">
        <v>66</v>
      </c>
      <c r="G2436" t="s">
        <v>4601</v>
      </c>
      <c r="H2436" t="s">
        <v>4602</v>
      </c>
      <c r="I2436" t="s">
        <v>64</v>
      </c>
      <c r="J2436" t="s">
        <v>4640</v>
      </c>
      <c r="K2436">
        <v>1</v>
      </c>
      <c r="L2436" t="s">
        <v>69</v>
      </c>
      <c r="M2436">
        <v>21.45</v>
      </c>
      <c r="N2436">
        <v>27127336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21.45</v>
      </c>
      <c r="AJ2436">
        <v>27127336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4365</v>
      </c>
      <c r="BI2436" t="s">
        <v>4559</v>
      </c>
    </row>
    <row r="2437" spans="1:61" x14ac:dyDescent="0.2">
      <c r="A2437" t="s">
        <v>1267</v>
      </c>
      <c r="B2437" t="s">
        <v>1268</v>
      </c>
      <c r="C2437" t="s">
        <v>4374</v>
      </c>
      <c r="D2437" t="s">
        <v>64</v>
      </c>
      <c r="E2437" t="s">
        <v>110</v>
      </c>
      <c r="F2437" t="s">
        <v>66</v>
      </c>
      <c r="G2437" t="s">
        <v>4569</v>
      </c>
      <c r="H2437" t="s">
        <v>4570</v>
      </c>
      <c r="I2437" t="s">
        <v>64</v>
      </c>
      <c r="J2437" t="s">
        <v>4641</v>
      </c>
      <c r="K2437">
        <v>1</v>
      </c>
      <c r="L2437" t="s">
        <v>69</v>
      </c>
      <c r="M2437">
        <v>6.66</v>
      </c>
      <c r="N2437">
        <v>8255202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6.66</v>
      </c>
      <c r="AV2437">
        <v>8255202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4365</v>
      </c>
      <c r="BI2437" t="s">
        <v>4372</v>
      </c>
    </row>
    <row r="2438" spans="1:61" x14ac:dyDescent="0.2">
      <c r="A2438" t="s">
        <v>4308</v>
      </c>
      <c r="B2438" t="s">
        <v>4349</v>
      </c>
      <c r="C2438" t="s">
        <v>4301</v>
      </c>
      <c r="D2438" t="s">
        <v>4310</v>
      </c>
      <c r="E2438" t="s">
        <v>110</v>
      </c>
      <c r="F2438" t="s">
        <v>66</v>
      </c>
      <c r="G2438" t="s">
        <v>4642</v>
      </c>
      <c r="H2438" t="s">
        <v>4643</v>
      </c>
      <c r="I2438" t="s">
        <v>64</v>
      </c>
      <c r="J2438" t="s">
        <v>4644</v>
      </c>
      <c r="K2438">
        <v>1</v>
      </c>
      <c r="L2438" t="s">
        <v>69</v>
      </c>
      <c r="M2438">
        <v>9.31</v>
      </c>
      <c r="N2438">
        <v>11264919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9.31</v>
      </c>
      <c r="AJ2438">
        <v>11264919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4365</v>
      </c>
      <c r="BI2438" t="s">
        <v>4372</v>
      </c>
    </row>
    <row r="2439" spans="1:61" x14ac:dyDescent="0.2">
      <c r="A2439" t="s">
        <v>4308</v>
      </c>
      <c r="B2439" t="s">
        <v>4349</v>
      </c>
      <c r="C2439" t="s">
        <v>4301</v>
      </c>
      <c r="D2439" t="s">
        <v>4310</v>
      </c>
      <c r="E2439" t="s">
        <v>110</v>
      </c>
      <c r="F2439" t="s">
        <v>66</v>
      </c>
      <c r="G2439" t="s">
        <v>4645</v>
      </c>
      <c r="H2439" t="s">
        <v>4646</v>
      </c>
      <c r="I2439" t="s">
        <v>64</v>
      </c>
      <c r="J2439" t="s">
        <v>4647</v>
      </c>
      <c r="K2439">
        <v>3</v>
      </c>
      <c r="L2439" t="s">
        <v>69</v>
      </c>
      <c r="M2439">
        <v>22.38</v>
      </c>
      <c r="N2439">
        <v>28512550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22.38</v>
      </c>
      <c r="AT2439">
        <v>28512550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4365</v>
      </c>
      <c r="BI2439" t="s">
        <v>4387</v>
      </c>
    </row>
    <row r="2440" spans="1:61" x14ac:dyDescent="0.2">
      <c r="A2440" t="s">
        <v>1267</v>
      </c>
      <c r="B2440" t="s">
        <v>1268</v>
      </c>
      <c r="C2440" t="s">
        <v>4374</v>
      </c>
      <c r="D2440" t="s">
        <v>64</v>
      </c>
      <c r="E2440" t="s">
        <v>110</v>
      </c>
      <c r="F2440" t="s">
        <v>66</v>
      </c>
      <c r="G2440" t="s">
        <v>4648</v>
      </c>
      <c r="H2440" t="s">
        <v>4649</v>
      </c>
      <c r="I2440" t="s">
        <v>64</v>
      </c>
      <c r="J2440" t="s">
        <v>4650</v>
      </c>
      <c r="K2440">
        <v>1</v>
      </c>
      <c r="L2440" t="s">
        <v>69</v>
      </c>
      <c r="M2440">
        <v>3.45</v>
      </c>
      <c r="N2440">
        <v>5034583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3.45</v>
      </c>
      <c r="AV2440">
        <v>5034583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4365</v>
      </c>
      <c r="BI2440" t="s">
        <v>4559</v>
      </c>
    </row>
    <row r="2441" spans="1:61" x14ac:dyDescent="0.2">
      <c r="A2441" t="s">
        <v>1288</v>
      </c>
      <c r="B2441" t="s">
        <v>1268</v>
      </c>
      <c r="C2441" t="s">
        <v>4374</v>
      </c>
      <c r="D2441" t="s">
        <v>64</v>
      </c>
      <c r="E2441" t="s">
        <v>110</v>
      </c>
      <c r="F2441" t="s">
        <v>66</v>
      </c>
      <c r="G2441" t="s">
        <v>4651</v>
      </c>
      <c r="H2441" t="s">
        <v>4652</v>
      </c>
      <c r="I2441" t="s">
        <v>64</v>
      </c>
      <c r="J2441" t="s">
        <v>4653</v>
      </c>
      <c r="K2441">
        <v>1</v>
      </c>
      <c r="L2441" t="s">
        <v>69</v>
      </c>
      <c r="M2441">
        <v>9.5399999999999991</v>
      </c>
      <c r="N2441">
        <v>46776736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9.5399999999999991</v>
      </c>
      <c r="AV2441">
        <v>46776736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4420</v>
      </c>
      <c r="BI2441" t="s">
        <v>4366</v>
      </c>
    </row>
    <row r="2442" spans="1:61" x14ac:dyDescent="0.2">
      <c r="A2442" t="s">
        <v>1288</v>
      </c>
      <c r="B2442" t="s">
        <v>1268</v>
      </c>
      <c r="C2442" t="s">
        <v>4374</v>
      </c>
      <c r="D2442" t="s">
        <v>64</v>
      </c>
      <c r="E2442" t="s">
        <v>110</v>
      </c>
      <c r="F2442" t="s">
        <v>66</v>
      </c>
      <c r="G2442" t="s">
        <v>4654</v>
      </c>
      <c r="H2442" t="s">
        <v>4655</v>
      </c>
      <c r="I2442" t="s">
        <v>64</v>
      </c>
      <c r="J2442" t="s">
        <v>4656</v>
      </c>
      <c r="K2442">
        <v>1</v>
      </c>
      <c r="L2442" t="s">
        <v>69</v>
      </c>
      <c r="M2442">
        <v>14.3</v>
      </c>
      <c r="N2442">
        <v>76736383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0.36</v>
      </c>
      <c r="AP2442">
        <v>1931825</v>
      </c>
      <c r="AQ2442">
        <v>0</v>
      </c>
      <c r="AR2442">
        <v>0</v>
      </c>
      <c r="AS2442">
        <v>0</v>
      </c>
      <c r="AT2442">
        <v>0</v>
      </c>
      <c r="AU2442">
        <v>13.94</v>
      </c>
      <c r="AV2442">
        <v>74804558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4420</v>
      </c>
      <c r="BI2442" t="s">
        <v>4366</v>
      </c>
    </row>
    <row r="2443" spans="1:61" x14ac:dyDescent="0.2">
      <c r="A2443" t="s">
        <v>1267</v>
      </c>
      <c r="B2443" t="s">
        <v>1268</v>
      </c>
      <c r="C2443" t="s">
        <v>4374</v>
      </c>
      <c r="D2443" t="s">
        <v>64</v>
      </c>
      <c r="E2443" t="s">
        <v>110</v>
      </c>
      <c r="F2443" t="s">
        <v>66</v>
      </c>
      <c r="G2443" t="s">
        <v>4404</v>
      </c>
      <c r="H2443" t="s">
        <v>4405</v>
      </c>
      <c r="I2443" t="s">
        <v>64</v>
      </c>
      <c r="J2443" t="s">
        <v>4657</v>
      </c>
      <c r="K2443">
        <v>2</v>
      </c>
      <c r="L2443" t="s">
        <v>69</v>
      </c>
      <c r="M2443">
        <v>3.59</v>
      </c>
      <c r="N2443">
        <v>5254433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3.59</v>
      </c>
      <c r="BG2443">
        <v>5254433</v>
      </c>
      <c r="BH2443" t="s">
        <v>4365</v>
      </c>
      <c r="BI2443" t="s">
        <v>4387</v>
      </c>
    </row>
    <row r="2444" spans="1:61" x14ac:dyDescent="0.2">
      <c r="A2444" t="s">
        <v>4327</v>
      </c>
      <c r="B2444" t="s">
        <v>4466</v>
      </c>
      <c r="C2444" t="s">
        <v>4374</v>
      </c>
      <c r="D2444" t="s">
        <v>64</v>
      </c>
      <c r="E2444" t="s">
        <v>110</v>
      </c>
      <c r="F2444" t="s">
        <v>66</v>
      </c>
      <c r="G2444" t="s">
        <v>4658</v>
      </c>
      <c r="H2444" t="s">
        <v>4659</v>
      </c>
      <c r="I2444" t="s">
        <v>64</v>
      </c>
      <c r="J2444" t="s">
        <v>4660</v>
      </c>
      <c r="K2444">
        <v>2</v>
      </c>
      <c r="L2444" t="s">
        <v>69</v>
      </c>
      <c r="M2444">
        <v>21.38</v>
      </c>
      <c r="N2444">
        <v>25449897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21.38</v>
      </c>
      <c r="BG2444">
        <v>25449897</v>
      </c>
      <c r="BH2444" t="s">
        <v>4420</v>
      </c>
      <c r="BI2444" t="s">
        <v>4528</v>
      </c>
    </row>
    <row r="2445" spans="1:61" x14ac:dyDescent="0.2">
      <c r="A2445" t="s">
        <v>4308</v>
      </c>
      <c r="B2445" t="s">
        <v>4349</v>
      </c>
      <c r="C2445" t="s">
        <v>4301</v>
      </c>
      <c r="D2445" t="s">
        <v>4310</v>
      </c>
      <c r="E2445" t="s">
        <v>110</v>
      </c>
      <c r="F2445" t="s">
        <v>66</v>
      </c>
      <c r="G2445" t="s">
        <v>4661</v>
      </c>
      <c r="H2445" t="s">
        <v>4662</v>
      </c>
      <c r="I2445" t="s">
        <v>64</v>
      </c>
      <c r="J2445" t="s">
        <v>4663</v>
      </c>
      <c r="K2445">
        <v>1</v>
      </c>
      <c r="L2445" t="s">
        <v>69</v>
      </c>
      <c r="M2445">
        <v>8.1999999999999993</v>
      </c>
      <c r="N2445">
        <v>12097371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8.1999999999999993</v>
      </c>
      <c r="BG2445">
        <v>12097371</v>
      </c>
      <c r="BH2445" t="s">
        <v>4382</v>
      </c>
      <c r="BI2445" t="s">
        <v>4425</v>
      </c>
    </row>
    <row r="2446" spans="1:61" x14ac:dyDescent="0.2">
      <c r="A2446" t="s">
        <v>4391</v>
      </c>
      <c r="B2446" t="s">
        <v>1268</v>
      </c>
      <c r="C2446" t="s">
        <v>4374</v>
      </c>
      <c r="D2446" t="s">
        <v>64</v>
      </c>
      <c r="E2446" t="s">
        <v>110</v>
      </c>
      <c r="F2446" t="s">
        <v>66</v>
      </c>
      <c r="G2446" t="s">
        <v>4664</v>
      </c>
      <c r="H2446" t="s">
        <v>4665</v>
      </c>
      <c r="I2446" t="s">
        <v>64</v>
      </c>
      <c r="J2446" t="s">
        <v>4666</v>
      </c>
      <c r="K2446">
        <v>2</v>
      </c>
      <c r="L2446" t="s">
        <v>69</v>
      </c>
      <c r="M2446">
        <v>18.29</v>
      </c>
      <c r="N2446">
        <v>30610725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18.29</v>
      </c>
      <c r="AV2446">
        <v>30610725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4382</v>
      </c>
      <c r="BI2446" t="s">
        <v>4537</v>
      </c>
    </row>
    <row r="2447" spans="1:61" x14ac:dyDescent="0.2">
      <c r="A2447" t="s">
        <v>4308</v>
      </c>
      <c r="B2447" t="s">
        <v>4349</v>
      </c>
      <c r="C2447" t="s">
        <v>4301</v>
      </c>
      <c r="D2447" t="s">
        <v>4310</v>
      </c>
      <c r="E2447" t="s">
        <v>110</v>
      </c>
      <c r="F2447" t="s">
        <v>66</v>
      </c>
      <c r="G2447" t="s">
        <v>4667</v>
      </c>
      <c r="H2447" t="s">
        <v>4668</v>
      </c>
      <c r="I2447" t="s">
        <v>64</v>
      </c>
      <c r="J2447" t="s">
        <v>4669</v>
      </c>
      <c r="K2447">
        <v>1</v>
      </c>
      <c r="L2447" t="s">
        <v>69</v>
      </c>
      <c r="M2447">
        <v>35.020000000000003</v>
      </c>
      <c r="N2447">
        <v>57269725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10.09</v>
      </c>
      <c r="AJ2447">
        <v>16500616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24.93</v>
      </c>
      <c r="BG2447">
        <v>40769109</v>
      </c>
      <c r="BH2447" t="s">
        <v>4365</v>
      </c>
      <c r="BI2447" t="s">
        <v>4559</v>
      </c>
    </row>
    <row r="2448" spans="1:61" x14ac:dyDescent="0.2">
      <c r="A2448" t="s">
        <v>4322</v>
      </c>
      <c r="B2448" t="s">
        <v>4349</v>
      </c>
      <c r="C2448" t="s">
        <v>4301</v>
      </c>
      <c r="D2448" t="s">
        <v>4310</v>
      </c>
      <c r="E2448" t="s">
        <v>110</v>
      </c>
      <c r="F2448" t="s">
        <v>66</v>
      </c>
      <c r="G2448" t="s">
        <v>4670</v>
      </c>
      <c r="H2448" t="s">
        <v>4671</v>
      </c>
      <c r="I2448" t="s">
        <v>64</v>
      </c>
      <c r="J2448" t="s">
        <v>4672</v>
      </c>
      <c r="K2448">
        <v>4</v>
      </c>
      <c r="L2448" t="s">
        <v>69</v>
      </c>
      <c r="M2448">
        <v>10.23</v>
      </c>
      <c r="N2448">
        <v>12284051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10.23</v>
      </c>
      <c r="BG2448">
        <v>12284051</v>
      </c>
      <c r="BH2448" t="s">
        <v>4365</v>
      </c>
      <c r="BI2448" t="s">
        <v>4372</v>
      </c>
    </row>
    <row r="2449" spans="1:61" x14ac:dyDescent="0.2">
      <c r="A2449" t="s">
        <v>4322</v>
      </c>
      <c r="B2449" t="s">
        <v>4349</v>
      </c>
      <c r="C2449" t="s">
        <v>4301</v>
      </c>
      <c r="D2449" t="s">
        <v>4310</v>
      </c>
      <c r="E2449" t="s">
        <v>110</v>
      </c>
      <c r="F2449" t="s">
        <v>66</v>
      </c>
      <c r="G2449" t="s">
        <v>4673</v>
      </c>
      <c r="H2449" t="s">
        <v>4674</v>
      </c>
      <c r="I2449" t="s">
        <v>64</v>
      </c>
      <c r="J2449" t="s">
        <v>4672</v>
      </c>
      <c r="K2449">
        <v>1</v>
      </c>
      <c r="L2449" t="s">
        <v>69</v>
      </c>
      <c r="M2449">
        <v>8.9499999999999993</v>
      </c>
      <c r="N2449">
        <v>10851968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8.9499999999999993</v>
      </c>
      <c r="BG2449">
        <v>10851968</v>
      </c>
      <c r="BH2449" t="s">
        <v>4365</v>
      </c>
      <c r="BI2449" t="s">
        <v>4372</v>
      </c>
    </row>
    <row r="2450" spans="1:61" x14ac:dyDescent="0.2">
      <c r="A2450" t="s">
        <v>4322</v>
      </c>
      <c r="B2450" t="s">
        <v>4349</v>
      </c>
      <c r="C2450" t="s">
        <v>4301</v>
      </c>
      <c r="D2450" t="s">
        <v>4310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4672</v>
      </c>
      <c r="K2450">
        <v>2</v>
      </c>
      <c r="L2450" t="s">
        <v>69</v>
      </c>
      <c r="M2450">
        <v>13.52</v>
      </c>
      <c r="N2450">
        <v>15451732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13.52</v>
      </c>
      <c r="BG2450">
        <v>15451732</v>
      </c>
      <c r="BH2450" t="s">
        <v>4365</v>
      </c>
      <c r="BI2450" t="s">
        <v>4372</v>
      </c>
    </row>
    <row r="2451" spans="1:61" x14ac:dyDescent="0.2">
      <c r="A2451" t="s">
        <v>4322</v>
      </c>
      <c r="B2451" t="s">
        <v>4349</v>
      </c>
      <c r="C2451" t="s">
        <v>4301</v>
      </c>
      <c r="D2451" t="s">
        <v>4310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4672</v>
      </c>
      <c r="K2451">
        <v>3</v>
      </c>
      <c r="L2451" t="s">
        <v>69</v>
      </c>
      <c r="M2451">
        <v>9.77</v>
      </c>
      <c r="N2451">
        <v>11438639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9.77</v>
      </c>
      <c r="BG2451">
        <v>11438639</v>
      </c>
      <c r="BH2451" t="s">
        <v>4365</v>
      </c>
      <c r="BI2451" t="s">
        <v>4372</v>
      </c>
    </row>
    <row r="2452" spans="1:61" x14ac:dyDescent="0.2">
      <c r="A2452" t="s">
        <v>4500</v>
      </c>
      <c r="B2452" t="s">
        <v>1268</v>
      </c>
      <c r="C2452" t="s">
        <v>4374</v>
      </c>
      <c r="D2452" t="s">
        <v>64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4681</v>
      </c>
      <c r="K2452">
        <v>1</v>
      </c>
      <c r="L2452" t="s">
        <v>69</v>
      </c>
      <c r="M2452">
        <v>30.43</v>
      </c>
      <c r="N2452">
        <v>50699278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30.43</v>
      </c>
      <c r="AV2452">
        <v>50699278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4365</v>
      </c>
      <c r="BI2452" t="s">
        <v>4559</v>
      </c>
    </row>
    <row r="2453" spans="1:61" x14ac:dyDescent="0.2">
      <c r="A2453" t="s">
        <v>1267</v>
      </c>
      <c r="B2453" t="s">
        <v>1268</v>
      </c>
      <c r="C2453" t="s">
        <v>4374</v>
      </c>
      <c r="D2453" t="s">
        <v>64</v>
      </c>
      <c r="E2453" t="s">
        <v>110</v>
      </c>
      <c r="F2453" t="s">
        <v>66</v>
      </c>
      <c r="G2453" t="s">
        <v>4682</v>
      </c>
      <c r="H2453" t="s">
        <v>4683</v>
      </c>
      <c r="I2453" t="s">
        <v>64</v>
      </c>
      <c r="J2453" t="s">
        <v>4684</v>
      </c>
      <c r="K2453">
        <v>1</v>
      </c>
      <c r="L2453" t="s">
        <v>69</v>
      </c>
      <c r="M2453">
        <v>7.52</v>
      </c>
      <c r="N2453">
        <v>12492333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7.52</v>
      </c>
      <c r="BG2453">
        <v>12492333</v>
      </c>
      <c r="BH2453" t="s">
        <v>4365</v>
      </c>
      <c r="BI2453" t="s">
        <v>4378</v>
      </c>
    </row>
    <row r="2454" spans="1:61" x14ac:dyDescent="0.2">
      <c r="A2454" t="s">
        <v>1288</v>
      </c>
      <c r="B2454" t="s">
        <v>1268</v>
      </c>
      <c r="C2454" t="s">
        <v>4374</v>
      </c>
      <c r="D2454" t="s">
        <v>64</v>
      </c>
      <c r="E2454" t="s">
        <v>110</v>
      </c>
      <c r="F2454" t="s">
        <v>66</v>
      </c>
      <c r="G2454" t="s">
        <v>4685</v>
      </c>
      <c r="H2454" t="s">
        <v>4686</v>
      </c>
      <c r="I2454" t="s">
        <v>64</v>
      </c>
      <c r="J2454" t="s">
        <v>4687</v>
      </c>
      <c r="K2454">
        <v>1</v>
      </c>
      <c r="L2454" t="s">
        <v>69</v>
      </c>
      <c r="M2454">
        <v>1.98</v>
      </c>
      <c r="N2454">
        <v>14767639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1.98</v>
      </c>
      <c r="AV2454">
        <v>14767639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4420</v>
      </c>
      <c r="BI2454" t="s">
        <v>4590</v>
      </c>
    </row>
    <row r="2455" spans="1:61" x14ac:dyDescent="0.2">
      <c r="A2455" t="s">
        <v>1288</v>
      </c>
      <c r="B2455" t="s">
        <v>1268</v>
      </c>
      <c r="C2455" t="s">
        <v>4374</v>
      </c>
      <c r="D2455" t="s">
        <v>64</v>
      </c>
      <c r="E2455" t="s">
        <v>110</v>
      </c>
      <c r="F2455" t="s">
        <v>66</v>
      </c>
      <c r="G2455" t="s">
        <v>4688</v>
      </c>
      <c r="H2455" t="s">
        <v>4689</v>
      </c>
      <c r="I2455" t="s">
        <v>64</v>
      </c>
      <c r="J2455" t="s">
        <v>4687</v>
      </c>
      <c r="K2455">
        <v>2</v>
      </c>
      <c r="L2455" t="s">
        <v>69</v>
      </c>
      <c r="M2455">
        <v>3.94</v>
      </c>
      <c r="N2455">
        <v>28878615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3.94</v>
      </c>
      <c r="AV2455">
        <v>28878615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4420</v>
      </c>
      <c r="BI2455" t="s">
        <v>4590</v>
      </c>
    </row>
    <row r="2456" spans="1:61" x14ac:dyDescent="0.2">
      <c r="A2456" t="s">
        <v>4391</v>
      </c>
      <c r="B2456" t="s">
        <v>1268</v>
      </c>
      <c r="C2456" t="s">
        <v>4374</v>
      </c>
      <c r="D2456" t="s">
        <v>64</v>
      </c>
      <c r="E2456" t="s">
        <v>110</v>
      </c>
      <c r="F2456" t="s">
        <v>66</v>
      </c>
      <c r="G2456" t="s">
        <v>4628</v>
      </c>
      <c r="H2456" t="s">
        <v>4629</v>
      </c>
      <c r="I2456" t="s">
        <v>64</v>
      </c>
      <c r="J2456" t="s">
        <v>4690</v>
      </c>
      <c r="K2456">
        <v>1</v>
      </c>
      <c r="L2456" t="s">
        <v>69</v>
      </c>
      <c r="M2456">
        <v>6.4</v>
      </c>
      <c r="N2456">
        <v>11509427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6.4</v>
      </c>
      <c r="BG2456">
        <v>11509427</v>
      </c>
      <c r="BH2456" t="s">
        <v>4382</v>
      </c>
      <c r="BI2456" t="s">
        <v>4537</v>
      </c>
    </row>
    <row r="2457" spans="1:61" x14ac:dyDescent="0.2">
      <c r="A2457" t="s">
        <v>4373</v>
      </c>
      <c r="B2457" t="s">
        <v>1268</v>
      </c>
      <c r="C2457" t="s">
        <v>4374</v>
      </c>
      <c r="D2457" t="s">
        <v>64</v>
      </c>
      <c r="E2457" t="s">
        <v>110</v>
      </c>
      <c r="F2457" t="s">
        <v>66</v>
      </c>
      <c r="G2457" t="s">
        <v>4691</v>
      </c>
      <c r="H2457" t="s">
        <v>4692</v>
      </c>
      <c r="I2457" t="s">
        <v>64</v>
      </c>
      <c r="J2457" t="s">
        <v>4693</v>
      </c>
      <c r="K2457">
        <v>1</v>
      </c>
      <c r="L2457" t="s">
        <v>69</v>
      </c>
      <c r="M2457">
        <v>3.45</v>
      </c>
      <c r="N2457">
        <v>10848446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3.45</v>
      </c>
      <c r="BG2457">
        <v>10848446</v>
      </c>
      <c r="BH2457" t="s">
        <v>4365</v>
      </c>
      <c r="BI2457" t="s">
        <v>4559</v>
      </c>
    </row>
    <row r="2458" spans="1:61" x14ac:dyDescent="0.2">
      <c r="A2458" t="s">
        <v>4322</v>
      </c>
      <c r="B2458" t="s">
        <v>4349</v>
      </c>
      <c r="C2458" t="s">
        <v>4301</v>
      </c>
      <c r="D2458" t="s">
        <v>4310</v>
      </c>
      <c r="E2458" t="s">
        <v>110</v>
      </c>
      <c r="F2458" t="s">
        <v>66</v>
      </c>
      <c r="G2458" t="s">
        <v>4673</v>
      </c>
      <c r="H2458" t="s">
        <v>4674</v>
      </c>
      <c r="I2458" t="s">
        <v>64</v>
      </c>
      <c r="J2458" t="s">
        <v>4694</v>
      </c>
      <c r="K2458">
        <v>1</v>
      </c>
      <c r="L2458" t="s">
        <v>69</v>
      </c>
      <c r="M2458">
        <v>4.8499999999999996</v>
      </c>
      <c r="N2458">
        <v>6387994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4.8499999999999996</v>
      </c>
      <c r="BG2458">
        <v>6387994</v>
      </c>
      <c r="BH2458" t="s">
        <v>4365</v>
      </c>
      <c r="BI2458" t="s">
        <v>4416</v>
      </c>
    </row>
    <row r="2459" spans="1:61" x14ac:dyDescent="0.2">
      <c r="A2459" t="s">
        <v>4322</v>
      </c>
      <c r="B2459" t="s">
        <v>4349</v>
      </c>
      <c r="C2459" t="s">
        <v>4301</v>
      </c>
      <c r="D2459" t="s">
        <v>4310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4694</v>
      </c>
      <c r="K2459">
        <v>2</v>
      </c>
      <c r="L2459" t="s">
        <v>69</v>
      </c>
      <c r="M2459">
        <v>10.18</v>
      </c>
      <c r="N2459">
        <v>11722284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10.18</v>
      </c>
      <c r="BG2459">
        <v>11722284</v>
      </c>
      <c r="BH2459" t="s">
        <v>4365</v>
      </c>
      <c r="BI2459" t="s">
        <v>4416</v>
      </c>
    </row>
    <row r="2460" spans="1:61" x14ac:dyDescent="0.2">
      <c r="A2460" t="s">
        <v>4373</v>
      </c>
      <c r="B2460" t="s">
        <v>1268</v>
      </c>
      <c r="C2460" t="s">
        <v>4374</v>
      </c>
      <c r="D2460" t="s">
        <v>64</v>
      </c>
      <c r="E2460" t="s">
        <v>110</v>
      </c>
      <c r="F2460" t="s">
        <v>66</v>
      </c>
      <c r="G2460" t="s">
        <v>4695</v>
      </c>
      <c r="H2460" t="s">
        <v>4696</v>
      </c>
      <c r="I2460" t="s">
        <v>64</v>
      </c>
      <c r="J2460" t="s">
        <v>4697</v>
      </c>
      <c r="K2460">
        <v>1</v>
      </c>
      <c r="L2460" t="s">
        <v>69</v>
      </c>
      <c r="M2460">
        <v>3</v>
      </c>
      <c r="N2460">
        <v>6178903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3</v>
      </c>
      <c r="AV2460">
        <v>6178903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4365</v>
      </c>
      <c r="BI2460" t="s">
        <v>4559</v>
      </c>
    </row>
    <row r="2461" spans="1:61" x14ac:dyDescent="0.2">
      <c r="A2461" t="s">
        <v>4500</v>
      </c>
      <c r="B2461" t="s">
        <v>1268</v>
      </c>
      <c r="C2461" t="s">
        <v>4374</v>
      </c>
      <c r="D2461" t="s">
        <v>64</v>
      </c>
      <c r="E2461" t="s">
        <v>110</v>
      </c>
      <c r="F2461" t="s">
        <v>66</v>
      </c>
      <c r="G2461" t="s">
        <v>4698</v>
      </c>
      <c r="H2461" t="s">
        <v>4699</v>
      </c>
      <c r="I2461" t="s">
        <v>64</v>
      </c>
      <c r="J2461" t="s">
        <v>4700</v>
      </c>
      <c r="K2461">
        <v>1</v>
      </c>
      <c r="L2461" t="s">
        <v>69</v>
      </c>
      <c r="M2461">
        <v>33.08</v>
      </c>
      <c r="N2461">
        <v>62961411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4.46</v>
      </c>
      <c r="AT2461">
        <v>8488749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28.62</v>
      </c>
      <c r="BG2461">
        <v>54472662</v>
      </c>
      <c r="BH2461" t="s">
        <v>4382</v>
      </c>
      <c r="BI2461" t="s">
        <v>4425</v>
      </c>
    </row>
    <row r="2462" spans="1:61" x14ac:dyDescent="0.2">
      <c r="A2462" t="s">
        <v>4500</v>
      </c>
      <c r="B2462" t="s">
        <v>4349</v>
      </c>
      <c r="C2462" t="s">
        <v>4301</v>
      </c>
      <c r="D2462" t="s">
        <v>4701</v>
      </c>
      <c r="E2462" t="s">
        <v>110</v>
      </c>
      <c r="F2462" t="s">
        <v>66</v>
      </c>
      <c r="G2462" t="s">
        <v>4702</v>
      </c>
      <c r="H2462" t="s">
        <v>4703</v>
      </c>
      <c r="I2462" t="s">
        <v>64</v>
      </c>
      <c r="J2462" t="s">
        <v>4700</v>
      </c>
      <c r="K2462">
        <v>2</v>
      </c>
      <c r="L2462" t="s">
        <v>69</v>
      </c>
      <c r="M2462">
        <v>7.91</v>
      </c>
      <c r="N2462">
        <v>14812591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7.91</v>
      </c>
      <c r="BG2462">
        <v>14812591</v>
      </c>
      <c r="BH2462" t="s">
        <v>4382</v>
      </c>
      <c r="BI2462" t="s">
        <v>4425</v>
      </c>
    </row>
    <row r="2463" spans="1:61" x14ac:dyDescent="0.2">
      <c r="A2463" t="s">
        <v>1288</v>
      </c>
      <c r="B2463" t="s">
        <v>4349</v>
      </c>
      <c r="C2463" t="s">
        <v>4301</v>
      </c>
      <c r="D2463" t="s">
        <v>4361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4706</v>
      </c>
      <c r="K2463">
        <v>1</v>
      </c>
      <c r="L2463" t="s">
        <v>69</v>
      </c>
      <c r="M2463">
        <v>0</v>
      </c>
      <c r="N2463">
        <v>0</v>
      </c>
      <c r="O2463">
        <v>0</v>
      </c>
      <c r="P2463">
        <v>0</v>
      </c>
      <c r="Q2463">
        <v>1.71</v>
      </c>
      <c r="R2463">
        <v>9481055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1.71</v>
      </c>
      <c r="BG2463">
        <v>9481055</v>
      </c>
      <c r="BH2463" t="s">
        <v>4420</v>
      </c>
      <c r="BI2463" t="s">
        <v>4366</v>
      </c>
    </row>
    <row r="2464" spans="1:61" x14ac:dyDescent="0.2">
      <c r="A2464" t="s">
        <v>4500</v>
      </c>
      <c r="B2464" t="s">
        <v>1268</v>
      </c>
      <c r="C2464" t="s">
        <v>4374</v>
      </c>
      <c r="D2464" t="s">
        <v>64</v>
      </c>
      <c r="E2464" t="s">
        <v>110</v>
      </c>
      <c r="F2464" t="s">
        <v>66</v>
      </c>
      <c r="G2464" t="s">
        <v>4707</v>
      </c>
      <c r="H2464" t="s">
        <v>4708</v>
      </c>
      <c r="I2464" t="s">
        <v>64</v>
      </c>
      <c r="J2464" t="s">
        <v>4709</v>
      </c>
      <c r="K2464">
        <v>1</v>
      </c>
      <c r="L2464" t="s">
        <v>69</v>
      </c>
      <c r="M2464">
        <v>428</v>
      </c>
      <c r="N2464">
        <v>783308801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428</v>
      </c>
      <c r="BG2464">
        <v>783308801</v>
      </c>
      <c r="BH2464" t="s">
        <v>4382</v>
      </c>
      <c r="BI2464" t="s">
        <v>4425</v>
      </c>
    </row>
    <row r="2465" spans="1:61" x14ac:dyDescent="0.2">
      <c r="A2465" t="s">
        <v>4308</v>
      </c>
      <c r="B2465" t="s">
        <v>4349</v>
      </c>
      <c r="C2465" t="s">
        <v>4301</v>
      </c>
      <c r="D2465" t="s">
        <v>4310</v>
      </c>
      <c r="E2465" t="s">
        <v>110</v>
      </c>
      <c r="F2465" t="s">
        <v>66</v>
      </c>
      <c r="G2465" t="s">
        <v>4710</v>
      </c>
      <c r="H2465" t="s">
        <v>4711</v>
      </c>
      <c r="I2465" t="s">
        <v>64</v>
      </c>
      <c r="J2465" t="s">
        <v>4709</v>
      </c>
      <c r="K2465">
        <v>1</v>
      </c>
      <c r="L2465" t="s">
        <v>69</v>
      </c>
      <c r="M2465">
        <v>18.329999999999998</v>
      </c>
      <c r="N2465">
        <v>26254546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18.329999999999998</v>
      </c>
      <c r="BG2465">
        <v>26254546</v>
      </c>
      <c r="BH2465" t="s">
        <v>4382</v>
      </c>
      <c r="BI2465" t="s">
        <v>4425</v>
      </c>
    </row>
    <row r="2466" spans="1:61" x14ac:dyDescent="0.2">
      <c r="A2466" t="s">
        <v>4322</v>
      </c>
      <c r="B2466" t="s">
        <v>4349</v>
      </c>
      <c r="C2466" t="s">
        <v>4301</v>
      </c>
      <c r="D2466" t="s">
        <v>4310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4714</v>
      </c>
      <c r="K2466">
        <v>1</v>
      </c>
      <c r="L2466" t="s">
        <v>69</v>
      </c>
      <c r="M2466">
        <v>10.61</v>
      </c>
      <c r="N2466">
        <v>12753316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10.61</v>
      </c>
      <c r="AT2466">
        <v>12753316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4365</v>
      </c>
      <c r="BI2466" t="s">
        <v>4378</v>
      </c>
    </row>
    <row r="2467" spans="1:61" x14ac:dyDescent="0.2">
      <c r="A2467" t="s">
        <v>1267</v>
      </c>
      <c r="B2467" t="s">
        <v>1268</v>
      </c>
      <c r="C2467" t="s">
        <v>4374</v>
      </c>
      <c r="D2467" t="s">
        <v>64</v>
      </c>
      <c r="E2467" t="s">
        <v>110</v>
      </c>
      <c r="F2467" t="s">
        <v>66</v>
      </c>
      <c r="G2467" t="s">
        <v>4715</v>
      </c>
      <c r="H2467" t="s">
        <v>4716</v>
      </c>
      <c r="I2467" t="s">
        <v>64</v>
      </c>
      <c r="J2467" t="s">
        <v>4717</v>
      </c>
      <c r="K2467">
        <v>1</v>
      </c>
      <c r="L2467" t="s">
        <v>69</v>
      </c>
      <c r="M2467">
        <v>28.04</v>
      </c>
      <c r="N2467">
        <v>46732264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28.04</v>
      </c>
      <c r="BG2467">
        <v>46732264</v>
      </c>
      <c r="BH2467" t="s">
        <v>4365</v>
      </c>
      <c r="BI2467" t="s">
        <v>4416</v>
      </c>
    </row>
    <row r="2468" spans="1:61" x14ac:dyDescent="0.2">
      <c r="A2468" t="s">
        <v>1288</v>
      </c>
      <c r="B2468" t="s">
        <v>1268</v>
      </c>
      <c r="C2468" t="s">
        <v>4374</v>
      </c>
      <c r="D2468" t="s">
        <v>64</v>
      </c>
      <c r="E2468" t="s">
        <v>110</v>
      </c>
      <c r="F2468" t="s">
        <v>66</v>
      </c>
      <c r="G2468" t="s">
        <v>4718</v>
      </c>
      <c r="H2468" t="s">
        <v>4719</v>
      </c>
      <c r="I2468" t="s">
        <v>64</v>
      </c>
      <c r="J2468" t="s">
        <v>4720</v>
      </c>
      <c r="K2468">
        <v>8</v>
      </c>
      <c r="L2468" t="s">
        <v>69</v>
      </c>
      <c r="M2468">
        <v>2.0299999999999998</v>
      </c>
      <c r="N2468">
        <v>17379668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2.0299999999999998</v>
      </c>
      <c r="AV2468">
        <v>17379668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4420</v>
      </c>
      <c r="BI2468" t="s">
        <v>4366</v>
      </c>
    </row>
    <row r="2469" spans="1:61" x14ac:dyDescent="0.2">
      <c r="A2469" t="s">
        <v>1288</v>
      </c>
      <c r="B2469" t="s">
        <v>1268</v>
      </c>
      <c r="C2469" t="s">
        <v>4374</v>
      </c>
      <c r="D2469" t="s">
        <v>64</v>
      </c>
      <c r="E2469" t="s">
        <v>110</v>
      </c>
      <c r="F2469" t="s">
        <v>66</v>
      </c>
      <c r="G2469" t="s">
        <v>4560</v>
      </c>
      <c r="H2469" t="s">
        <v>4561</v>
      </c>
      <c r="I2469" t="s">
        <v>64</v>
      </c>
      <c r="J2469" t="s">
        <v>4720</v>
      </c>
      <c r="K2469">
        <v>7</v>
      </c>
      <c r="L2469" t="s">
        <v>69</v>
      </c>
      <c r="M2469">
        <v>1.99</v>
      </c>
      <c r="N2469">
        <v>16876688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1.99</v>
      </c>
      <c r="AV2469">
        <v>16876688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4420</v>
      </c>
      <c r="BI2469" t="s">
        <v>4366</v>
      </c>
    </row>
    <row r="2470" spans="1:61" x14ac:dyDescent="0.2">
      <c r="A2470" t="s">
        <v>1288</v>
      </c>
      <c r="B2470" t="s">
        <v>1268</v>
      </c>
      <c r="C2470" t="s">
        <v>4374</v>
      </c>
      <c r="D2470" t="s">
        <v>64</v>
      </c>
      <c r="E2470" t="s">
        <v>110</v>
      </c>
      <c r="F2470" t="s">
        <v>66</v>
      </c>
      <c r="G2470" t="s">
        <v>4519</v>
      </c>
      <c r="H2470" t="s">
        <v>4520</v>
      </c>
      <c r="I2470" t="s">
        <v>64</v>
      </c>
      <c r="J2470" t="s">
        <v>4720</v>
      </c>
      <c r="K2470">
        <v>1</v>
      </c>
      <c r="L2470" t="s">
        <v>69</v>
      </c>
      <c r="M2470">
        <v>2.0099999999999998</v>
      </c>
      <c r="N2470">
        <v>16196662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2.0099999999999998</v>
      </c>
      <c r="AV2470">
        <v>16196662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4420</v>
      </c>
      <c r="BI2470" t="s">
        <v>4366</v>
      </c>
    </row>
    <row r="2471" spans="1:61" x14ac:dyDescent="0.2">
      <c r="A2471" t="s">
        <v>4308</v>
      </c>
      <c r="B2471" t="s">
        <v>4349</v>
      </c>
      <c r="C2471" t="s">
        <v>4301</v>
      </c>
      <c r="D2471" t="s">
        <v>4310</v>
      </c>
      <c r="E2471" t="s">
        <v>110</v>
      </c>
      <c r="F2471" t="s">
        <v>66</v>
      </c>
      <c r="G2471" t="s">
        <v>4721</v>
      </c>
      <c r="H2471" t="s">
        <v>4722</v>
      </c>
      <c r="I2471" t="s">
        <v>64</v>
      </c>
      <c r="J2471" t="s">
        <v>4723</v>
      </c>
      <c r="K2471">
        <v>1</v>
      </c>
      <c r="L2471" t="s">
        <v>69</v>
      </c>
      <c r="M2471">
        <v>3.97</v>
      </c>
      <c r="N2471">
        <v>5239642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3.97</v>
      </c>
      <c r="BG2471">
        <v>5239642</v>
      </c>
      <c r="BH2471" t="s">
        <v>4365</v>
      </c>
      <c r="BI2471" t="s">
        <v>4378</v>
      </c>
    </row>
    <row r="2472" spans="1:61" x14ac:dyDescent="0.2">
      <c r="A2472" t="s">
        <v>1267</v>
      </c>
      <c r="B2472" t="s">
        <v>1268</v>
      </c>
      <c r="C2472" t="s">
        <v>4374</v>
      </c>
      <c r="D2472" t="s">
        <v>64</v>
      </c>
      <c r="E2472" t="s">
        <v>110</v>
      </c>
      <c r="F2472" t="s">
        <v>66</v>
      </c>
      <c r="G2472" t="s">
        <v>4404</v>
      </c>
      <c r="H2472" t="s">
        <v>4405</v>
      </c>
      <c r="I2472" t="s">
        <v>64</v>
      </c>
      <c r="J2472" t="s">
        <v>4724</v>
      </c>
      <c r="K2472">
        <v>1</v>
      </c>
      <c r="L2472" t="s">
        <v>69</v>
      </c>
      <c r="M2472">
        <v>12.7</v>
      </c>
      <c r="N2472">
        <v>21203195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7.25</v>
      </c>
      <c r="V2472">
        <v>8995466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7.28</v>
      </c>
      <c r="AL2472">
        <v>9146344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12.67</v>
      </c>
      <c r="BG2472">
        <v>21052317</v>
      </c>
      <c r="BH2472" t="s">
        <v>4365</v>
      </c>
      <c r="BI2472" t="s">
        <v>4416</v>
      </c>
    </row>
    <row r="2473" spans="1:61" x14ac:dyDescent="0.2">
      <c r="A2473" t="s">
        <v>1267</v>
      </c>
      <c r="B2473" t="s">
        <v>4349</v>
      </c>
      <c r="C2473" t="s">
        <v>4301</v>
      </c>
      <c r="D2473" t="s">
        <v>4361</v>
      </c>
      <c r="E2473" t="s">
        <v>110</v>
      </c>
      <c r="F2473" t="s">
        <v>66</v>
      </c>
      <c r="G2473" t="s">
        <v>4407</v>
      </c>
      <c r="H2473" t="s">
        <v>4408</v>
      </c>
      <c r="I2473" t="s">
        <v>64</v>
      </c>
      <c r="J2473" t="s">
        <v>4724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7.25</v>
      </c>
      <c r="T2473">
        <v>9392869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7.25</v>
      </c>
      <c r="AL2473">
        <v>8960799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432070</v>
      </c>
      <c r="BF2473">
        <v>0</v>
      </c>
      <c r="BG2473">
        <v>0</v>
      </c>
      <c r="BH2473" t="s">
        <v>4365</v>
      </c>
      <c r="BI2473" t="s">
        <v>4416</v>
      </c>
    </row>
    <row r="2474" spans="1:61" x14ac:dyDescent="0.2">
      <c r="A2474" t="s">
        <v>1267</v>
      </c>
      <c r="B2474" t="s">
        <v>1268</v>
      </c>
      <c r="C2474" t="s">
        <v>4301</v>
      </c>
      <c r="D2474" t="s">
        <v>4409</v>
      </c>
      <c r="E2474" t="s">
        <v>110</v>
      </c>
      <c r="F2474" t="s">
        <v>66</v>
      </c>
      <c r="G2474" t="s">
        <v>4404</v>
      </c>
      <c r="H2474" t="s">
        <v>4405</v>
      </c>
      <c r="I2474" t="s">
        <v>64</v>
      </c>
      <c r="J2474" t="s">
        <v>4724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8995466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7.25</v>
      </c>
      <c r="AN2474">
        <v>8995466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4365</v>
      </c>
      <c r="BI2474" t="s">
        <v>4416</v>
      </c>
    </row>
    <row r="2475" spans="1:61" x14ac:dyDescent="0.2">
      <c r="A2475" t="s">
        <v>4373</v>
      </c>
      <c r="B2475" t="s">
        <v>1268</v>
      </c>
      <c r="C2475" t="s">
        <v>4374</v>
      </c>
      <c r="D2475" t="s">
        <v>64</v>
      </c>
      <c r="E2475" t="s">
        <v>110</v>
      </c>
      <c r="F2475" t="s">
        <v>66</v>
      </c>
      <c r="G2475" t="s">
        <v>4725</v>
      </c>
      <c r="H2475" t="s">
        <v>4726</v>
      </c>
      <c r="I2475" t="s">
        <v>64</v>
      </c>
      <c r="J2475" t="s">
        <v>4727</v>
      </c>
      <c r="K2475">
        <v>1</v>
      </c>
      <c r="L2475" t="s">
        <v>69</v>
      </c>
      <c r="M2475">
        <v>9.77</v>
      </c>
      <c r="N2475">
        <v>24009927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9.77</v>
      </c>
      <c r="BG2475">
        <v>24009927</v>
      </c>
      <c r="BH2475" t="s">
        <v>4365</v>
      </c>
      <c r="BI2475" t="s">
        <v>4378</v>
      </c>
    </row>
    <row r="2476" spans="1:61" x14ac:dyDescent="0.2">
      <c r="A2476" t="s">
        <v>1267</v>
      </c>
      <c r="B2476" t="s">
        <v>4349</v>
      </c>
      <c r="C2476" t="s">
        <v>4301</v>
      </c>
      <c r="D2476" t="s">
        <v>4604</v>
      </c>
      <c r="E2476" t="s">
        <v>110</v>
      </c>
      <c r="F2476" t="s">
        <v>66</v>
      </c>
      <c r="G2476" t="s">
        <v>4728</v>
      </c>
      <c r="H2476" t="s">
        <v>4729</v>
      </c>
      <c r="I2476" t="s">
        <v>64</v>
      </c>
      <c r="J2476" t="s">
        <v>4730</v>
      </c>
      <c r="K2476">
        <v>1</v>
      </c>
      <c r="L2476" t="s">
        <v>69</v>
      </c>
      <c r="M2476">
        <v>2.5299999999999998</v>
      </c>
      <c r="N2476">
        <v>5160283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2.5299999999999998</v>
      </c>
      <c r="BG2476">
        <v>5160283</v>
      </c>
      <c r="BH2476" t="s">
        <v>4365</v>
      </c>
      <c r="BI2476" t="s">
        <v>4378</v>
      </c>
    </row>
    <row r="2477" spans="1:61" x14ac:dyDescent="0.2">
      <c r="A2477" t="s">
        <v>1267</v>
      </c>
      <c r="B2477" t="s">
        <v>1268</v>
      </c>
      <c r="C2477" t="s">
        <v>4374</v>
      </c>
      <c r="D2477" t="s">
        <v>64</v>
      </c>
      <c r="E2477" t="s">
        <v>110</v>
      </c>
      <c r="F2477" t="s">
        <v>66</v>
      </c>
      <c r="G2477" t="s">
        <v>4715</v>
      </c>
      <c r="H2477" t="s">
        <v>4716</v>
      </c>
      <c r="I2477" t="s">
        <v>64</v>
      </c>
      <c r="J2477" t="s">
        <v>4731</v>
      </c>
      <c r="K2477">
        <v>1</v>
      </c>
      <c r="L2477" t="s">
        <v>69</v>
      </c>
      <c r="M2477">
        <v>3.44</v>
      </c>
      <c r="N2477">
        <v>5959455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3.44</v>
      </c>
      <c r="AV2477">
        <v>5959455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4365</v>
      </c>
      <c r="BI2477" t="s">
        <v>4559</v>
      </c>
    </row>
    <row r="2478" spans="1:61" x14ac:dyDescent="0.2">
      <c r="A2478" t="s">
        <v>1288</v>
      </c>
      <c r="B2478" t="s">
        <v>1268</v>
      </c>
      <c r="C2478" t="s">
        <v>4374</v>
      </c>
      <c r="D2478" t="s">
        <v>64</v>
      </c>
      <c r="E2478" t="s">
        <v>110</v>
      </c>
      <c r="F2478" t="s">
        <v>66</v>
      </c>
      <c r="G2478" t="s">
        <v>4560</v>
      </c>
      <c r="H2478" t="s">
        <v>4561</v>
      </c>
      <c r="I2478" t="s">
        <v>64</v>
      </c>
      <c r="J2478" t="s">
        <v>4732</v>
      </c>
      <c r="K2478">
        <v>3</v>
      </c>
      <c r="L2478" t="s">
        <v>69</v>
      </c>
      <c r="M2478">
        <v>2.0699999999999998</v>
      </c>
      <c r="N2478">
        <v>17024636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2.0699999999999998</v>
      </c>
      <c r="AV2478">
        <v>17024636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4420</v>
      </c>
      <c r="BI2478" t="s">
        <v>4366</v>
      </c>
    </row>
    <row r="2479" spans="1:61" x14ac:dyDescent="0.2">
      <c r="A2479" t="s">
        <v>4373</v>
      </c>
      <c r="B2479" t="s">
        <v>1268</v>
      </c>
      <c r="C2479" t="s">
        <v>4374</v>
      </c>
      <c r="D2479" t="s">
        <v>64</v>
      </c>
      <c r="E2479" t="s">
        <v>110</v>
      </c>
      <c r="F2479" t="s">
        <v>66</v>
      </c>
      <c r="G2479" t="s">
        <v>4733</v>
      </c>
      <c r="H2479" t="s">
        <v>4734</v>
      </c>
      <c r="I2479" t="s">
        <v>64</v>
      </c>
      <c r="J2479" t="s">
        <v>4735</v>
      </c>
      <c r="K2479">
        <v>1</v>
      </c>
      <c r="L2479" t="s">
        <v>69</v>
      </c>
      <c r="M2479">
        <v>4.71</v>
      </c>
      <c r="N2479">
        <v>12313468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4.71</v>
      </c>
      <c r="BG2479">
        <v>12313468</v>
      </c>
      <c r="BH2479" t="s">
        <v>4365</v>
      </c>
      <c r="BI2479" t="s">
        <v>4378</v>
      </c>
    </row>
    <row r="2480" spans="1:61" x14ac:dyDescent="0.2">
      <c r="A2480" t="s">
        <v>1267</v>
      </c>
      <c r="B2480" t="s">
        <v>1268</v>
      </c>
      <c r="C2480" t="s">
        <v>4374</v>
      </c>
      <c r="D2480" t="s">
        <v>64</v>
      </c>
      <c r="E2480" t="s">
        <v>110</v>
      </c>
      <c r="F2480" t="s">
        <v>66</v>
      </c>
      <c r="G2480" t="s">
        <v>4736</v>
      </c>
      <c r="H2480" t="s">
        <v>4737</v>
      </c>
      <c r="I2480" t="s">
        <v>64</v>
      </c>
      <c r="J2480" t="s">
        <v>4738</v>
      </c>
      <c r="K2480">
        <v>1</v>
      </c>
      <c r="L2480" t="s">
        <v>69</v>
      </c>
      <c r="M2480">
        <v>2.14</v>
      </c>
      <c r="N2480">
        <v>3654815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2.14</v>
      </c>
      <c r="AV2480">
        <v>3654815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4365</v>
      </c>
      <c r="BI2480" t="s">
        <v>4387</v>
      </c>
    </row>
    <row r="2481" spans="1:61" x14ac:dyDescent="0.2">
      <c r="A2481" t="s">
        <v>4373</v>
      </c>
      <c r="B2481" t="s">
        <v>1268</v>
      </c>
      <c r="C2481" t="s">
        <v>4374</v>
      </c>
      <c r="D2481" t="s">
        <v>64</v>
      </c>
      <c r="E2481" t="s">
        <v>110</v>
      </c>
      <c r="F2481" t="s">
        <v>66</v>
      </c>
      <c r="G2481" t="s">
        <v>4739</v>
      </c>
      <c r="H2481" t="s">
        <v>4740</v>
      </c>
      <c r="I2481" t="s">
        <v>64</v>
      </c>
      <c r="J2481" t="s">
        <v>4741</v>
      </c>
      <c r="K2481">
        <v>1</v>
      </c>
      <c r="L2481" t="s">
        <v>69</v>
      </c>
      <c r="M2481">
        <v>6.52</v>
      </c>
      <c r="N2481">
        <v>11088698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6.52</v>
      </c>
      <c r="BG2481">
        <v>11088698</v>
      </c>
      <c r="BH2481" t="s">
        <v>4365</v>
      </c>
      <c r="BI2481" t="s">
        <v>4387</v>
      </c>
    </row>
    <row r="2482" spans="1:61" x14ac:dyDescent="0.2">
      <c r="A2482" t="s">
        <v>4373</v>
      </c>
      <c r="B2482" t="s">
        <v>1268</v>
      </c>
      <c r="C2482" t="s">
        <v>4374</v>
      </c>
      <c r="D2482" t="s">
        <v>64</v>
      </c>
      <c r="E2482" t="s">
        <v>110</v>
      </c>
      <c r="F2482" t="s">
        <v>66</v>
      </c>
      <c r="G2482" t="s">
        <v>4742</v>
      </c>
      <c r="H2482" t="s">
        <v>4743</v>
      </c>
      <c r="I2482" t="s">
        <v>64</v>
      </c>
      <c r="J2482" t="s">
        <v>4744</v>
      </c>
      <c r="K2482">
        <v>1</v>
      </c>
      <c r="L2482" t="s">
        <v>69</v>
      </c>
      <c r="M2482">
        <v>3.94</v>
      </c>
      <c r="N2482">
        <v>7921196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3.94</v>
      </c>
      <c r="AV2482">
        <v>7921196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4382</v>
      </c>
      <c r="BI2482" t="s">
        <v>4425</v>
      </c>
    </row>
    <row r="2483" spans="1:61" x14ac:dyDescent="0.2">
      <c r="A2483" t="s">
        <v>4308</v>
      </c>
      <c r="B2483" t="s">
        <v>4349</v>
      </c>
      <c r="C2483" t="s">
        <v>4301</v>
      </c>
      <c r="D2483" t="s">
        <v>4310</v>
      </c>
      <c r="E2483" t="s">
        <v>110</v>
      </c>
      <c r="F2483" t="s">
        <v>66</v>
      </c>
      <c r="G2483" t="s">
        <v>4745</v>
      </c>
      <c r="H2483" t="s">
        <v>4746</v>
      </c>
      <c r="I2483" t="s">
        <v>64</v>
      </c>
      <c r="J2483" t="s">
        <v>4744</v>
      </c>
      <c r="K2483">
        <v>1</v>
      </c>
      <c r="L2483" t="s">
        <v>69</v>
      </c>
      <c r="M2483">
        <v>3.9</v>
      </c>
      <c r="N2483">
        <v>5523153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3.9</v>
      </c>
      <c r="BG2483">
        <v>5523153</v>
      </c>
      <c r="BH2483" t="s">
        <v>4382</v>
      </c>
      <c r="BI2483" t="s">
        <v>4425</v>
      </c>
    </row>
    <row r="2484" spans="1:61" x14ac:dyDescent="0.2">
      <c r="A2484" t="s">
        <v>4327</v>
      </c>
      <c r="B2484" t="s">
        <v>4421</v>
      </c>
      <c r="C2484" t="s">
        <v>4374</v>
      </c>
      <c r="D2484" t="s">
        <v>64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4749</v>
      </c>
      <c r="K2484">
        <v>4</v>
      </c>
      <c r="L2484" t="s">
        <v>69</v>
      </c>
      <c r="M2484">
        <v>20.22</v>
      </c>
      <c r="N2484">
        <v>25139970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20.22</v>
      </c>
      <c r="AV2484">
        <v>25139970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4420</v>
      </c>
      <c r="BI2484" t="s">
        <v>4528</v>
      </c>
    </row>
    <row r="2485" spans="1:61" x14ac:dyDescent="0.2">
      <c r="A2485" t="s">
        <v>4327</v>
      </c>
      <c r="B2485" t="s">
        <v>4421</v>
      </c>
      <c r="C2485" t="s">
        <v>4374</v>
      </c>
      <c r="D2485" t="s">
        <v>64</v>
      </c>
      <c r="E2485" t="s">
        <v>110</v>
      </c>
      <c r="F2485" t="s">
        <v>66</v>
      </c>
      <c r="G2485" t="s">
        <v>4750</v>
      </c>
      <c r="H2485" t="s">
        <v>4751</v>
      </c>
      <c r="I2485" t="s">
        <v>64</v>
      </c>
      <c r="J2485" t="s">
        <v>4752</v>
      </c>
      <c r="K2485">
        <v>2</v>
      </c>
      <c r="L2485" t="s">
        <v>69</v>
      </c>
      <c r="M2485">
        <v>10.11</v>
      </c>
      <c r="N2485">
        <v>12144786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10.11</v>
      </c>
      <c r="AV2485">
        <v>12144786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4420</v>
      </c>
      <c r="BI2485" t="s">
        <v>4528</v>
      </c>
    </row>
    <row r="2486" spans="1:61" x14ac:dyDescent="0.2">
      <c r="A2486" t="s">
        <v>1288</v>
      </c>
      <c r="B2486" t="s">
        <v>1268</v>
      </c>
      <c r="C2486" t="s">
        <v>4374</v>
      </c>
      <c r="D2486" t="s">
        <v>64</v>
      </c>
      <c r="E2486" t="s">
        <v>110</v>
      </c>
      <c r="F2486" t="s">
        <v>66</v>
      </c>
      <c r="G2486" t="s">
        <v>4753</v>
      </c>
      <c r="H2486" t="s">
        <v>4754</v>
      </c>
      <c r="I2486" t="s">
        <v>64</v>
      </c>
      <c r="J2486" t="s">
        <v>4755</v>
      </c>
      <c r="K2486">
        <v>5</v>
      </c>
      <c r="L2486" t="s">
        <v>69</v>
      </c>
      <c r="M2486">
        <v>6.63</v>
      </c>
      <c r="N2486">
        <v>29240522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6.63</v>
      </c>
      <c r="BG2486">
        <v>29240522</v>
      </c>
      <c r="BH2486" t="s">
        <v>4420</v>
      </c>
      <c r="BI2486" t="s">
        <v>4366</v>
      </c>
    </row>
    <row r="2487" spans="1:61" x14ac:dyDescent="0.2">
      <c r="A2487" t="s">
        <v>4391</v>
      </c>
      <c r="B2487" t="s">
        <v>1268</v>
      </c>
      <c r="C2487" t="s">
        <v>4374</v>
      </c>
      <c r="D2487" t="s">
        <v>64</v>
      </c>
      <c r="E2487" t="s">
        <v>110</v>
      </c>
      <c r="F2487" t="s">
        <v>66</v>
      </c>
      <c r="G2487" t="s">
        <v>4628</v>
      </c>
      <c r="H2487" t="s">
        <v>4629</v>
      </c>
      <c r="I2487" t="s">
        <v>64</v>
      </c>
      <c r="J2487" t="s">
        <v>4756</v>
      </c>
      <c r="K2487">
        <v>2</v>
      </c>
      <c r="L2487" t="s">
        <v>69</v>
      </c>
      <c r="M2487">
        <v>103.24</v>
      </c>
      <c r="N2487">
        <v>183221377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37.06</v>
      </c>
      <c r="AV2487">
        <v>65770865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66.180000000000007</v>
      </c>
      <c r="BG2487">
        <v>117450512</v>
      </c>
      <c r="BH2487" t="s">
        <v>4382</v>
      </c>
      <c r="BI2487" t="s">
        <v>4537</v>
      </c>
    </row>
    <row r="2488" spans="1:61" x14ac:dyDescent="0.2">
      <c r="A2488" t="s">
        <v>4308</v>
      </c>
      <c r="B2488" t="s">
        <v>4349</v>
      </c>
      <c r="C2488" t="s">
        <v>4301</v>
      </c>
      <c r="D2488" t="s">
        <v>4310</v>
      </c>
      <c r="E2488" t="s">
        <v>110</v>
      </c>
      <c r="F2488" t="s">
        <v>66</v>
      </c>
      <c r="G2488" t="s">
        <v>4757</v>
      </c>
      <c r="H2488" t="s">
        <v>4758</v>
      </c>
      <c r="I2488" t="s">
        <v>64</v>
      </c>
      <c r="J2488" t="s">
        <v>4756</v>
      </c>
      <c r="K2488">
        <v>2</v>
      </c>
      <c r="L2488" t="s">
        <v>69</v>
      </c>
      <c r="M2488">
        <v>117.73</v>
      </c>
      <c r="N2488">
        <v>177630793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117.73</v>
      </c>
      <c r="BG2488">
        <v>177630793</v>
      </c>
      <c r="BH2488" t="s">
        <v>4382</v>
      </c>
      <c r="BI2488" t="s">
        <v>4537</v>
      </c>
    </row>
    <row r="2489" spans="1:61" x14ac:dyDescent="0.2">
      <c r="A2489" t="s">
        <v>1288</v>
      </c>
      <c r="B2489" t="s">
        <v>1268</v>
      </c>
      <c r="C2489" t="s">
        <v>4374</v>
      </c>
      <c r="D2489" t="s">
        <v>64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4761</v>
      </c>
      <c r="K2489">
        <v>1</v>
      </c>
      <c r="L2489" t="s">
        <v>69</v>
      </c>
      <c r="M2489">
        <v>9.1199999999999992</v>
      </c>
      <c r="N2489">
        <v>57859040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3.83</v>
      </c>
      <c r="AV2489">
        <v>24298259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5.29</v>
      </c>
      <c r="BG2489">
        <v>33560781</v>
      </c>
      <c r="BH2489" t="s">
        <v>4420</v>
      </c>
      <c r="BI2489" t="s">
        <v>4590</v>
      </c>
    </row>
    <row r="2490" spans="1:61" x14ac:dyDescent="0.2">
      <c r="A2490" t="s">
        <v>1288</v>
      </c>
      <c r="B2490" t="s">
        <v>1268</v>
      </c>
      <c r="C2490" t="s">
        <v>4374</v>
      </c>
      <c r="D2490" t="s">
        <v>64</v>
      </c>
      <c r="E2490" t="s">
        <v>110</v>
      </c>
      <c r="F2490" t="s">
        <v>66</v>
      </c>
      <c r="G2490" t="s">
        <v>4762</v>
      </c>
      <c r="H2490" t="s">
        <v>4763</v>
      </c>
      <c r="I2490" t="s">
        <v>64</v>
      </c>
      <c r="J2490" t="s">
        <v>4761</v>
      </c>
      <c r="K2490">
        <v>2</v>
      </c>
      <c r="L2490" t="s">
        <v>69</v>
      </c>
      <c r="M2490">
        <v>1.02</v>
      </c>
      <c r="N2490">
        <v>4800824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1.02</v>
      </c>
      <c r="BG2490">
        <v>4800824</v>
      </c>
      <c r="BH2490" t="s">
        <v>4420</v>
      </c>
      <c r="BI2490" t="s">
        <v>4590</v>
      </c>
    </row>
    <row r="2491" spans="1:61" x14ac:dyDescent="0.2">
      <c r="A2491" t="s">
        <v>1267</v>
      </c>
      <c r="B2491" t="s">
        <v>1268</v>
      </c>
      <c r="C2491" t="s">
        <v>4374</v>
      </c>
      <c r="D2491" t="s">
        <v>64</v>
      </c>
      <c r="E2491" t="s">
        <v>65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4766</v>
      </c>
      <c r="K2491">
        <v>3</v>
      </c>
      <c r="L2491" t="s">
        <v>69</v>
      </c>
      <c r="M2491">
        <v>15.15</v>
      </c>
      <c r="N2491">
        <v>3593518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15.15</v>
      </c>
      <c r="AH2491">
        <v>3593518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4365</v>
      </c>
      <c r="BI2491" t="s">
        <v>4372</v>
      </c>
    </row>
    <row r="2492" spans="1:61" x14ac:dyDescent="0.2">
      <c r="A2492" t="s">
        <v>1267</v>
      </c>
      <c r="B2492" t="s">
        <v>1268</v>
      </c>
      <c r="C2492" t="s">
        <v>4374</v>
      </c>
      <c r="D2492" t="s">
        <v>64</v>
      </c>
      <c r="E2492" t="s">
        <v>110</v>
      </c>
      <c r="F2492" t="s">
        <v>66</v>
      </c>
      <c r="G2492" t="s">
        <v>4404</v>
      </c>
      <c r="H2492" t="s">
        <v>4405</v>
      </c>
      <c r="I2492" t="s">
        <v>64</v>
      </c>
      <c r="J2492" t="s">
        <v>4767</v>
      </c>
      <c r="K2492">
        <v>1</v>
      </c>
      <c r="L2492" t="s">
        <v>69</v>
      </c>
      <c r="M2492">
        <v>3.6</v>
      </c>
      <c r="N2492">
        <v>5617500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3.6</v>
      </c>
      <c r="BG2492">
        <v>5617500</v>
      </c>
      <c r="BH2492" t="s">
        <v>4365</v>
      </c>
      <c r="BI2492" t="s">
        <v>4378</v>
      </c>
    </row>
    <row r="2493" spans="1:61" x14ac:dyDescent="0.2">
      <c r="A2493" t="s">
        <v>4768</v>
      </c>
      <c r="B2493" t="s">
        <v>1268</v>
      </c>
      <c r="C2493" t="s">
        <v>4374</v>
      </c>
      <c r="D2493" t="s">
        <v>64</v>
      </c>
      <c r="E2493" t="s">
        <v>110</v>
      </c>
      <c r="F2493" t="s">
        <v>66</v>
      </c>
      <c r="G2493" t="s">
        <v>4769</v>
      </c>
      <c r="H2493" t="s">
        <v>4770</v>
      </c>
      <c r="I2493" t="s">
        <v>64</v>
      </c>
      <c r="J2493" t="s">
        <v>4771</v>
      </c>
      <c r="K2493">
        <v>1</v>
      </c>
      <c r="L2493" t="s">
        <v>69</v>
      </c>
      <c r="M2493">
        <v>8.07</v>
      </c>
      <c r="N2493">
        <v>17017866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3.72</v>
      </c>
      <c r="AV2493">
        <v>7844666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4.3499999999999996</v>
      </c>
      <c r="BG2493">
        <v>9173200</v>
      </c>
      <c r="BH2493" t="s">
        <v>4365</v>
      </c>
      <c r="BI2493" t="s">
        <v>4387</v>
      </c>
    </row>
    <row r="2494" spans="1:61" x14ac:dyDescent="0.2">
      <c r="A2494" t="s">
        <v>4308</v>
      </c>
      <c r="B2494" t="s">
        <v>4349</v>
      </c>
      <c r="C2494" t="s">
        <v>4301</v>
      </c>
      <c r="D2494" t="s">
        <v>4310</v>
      </c>
      <c r="E2494" t="s">
        <v>110</v>
      </c>
      <c r="F2494" t="s">
        <v>66</v>
      </c>
      <c r="G2494" t="s">
        <v>4721</v>
      </c>
      <c r="H2494" t="s">
        <v>4722</v>
      </c>
      <c r="I2494" t="s">
        <v>64</v>
      </c>
      <c r="J2494" t="s">
        <v>4772</v>
      </c>
      <c r="K2494">
        <v>1</v>
      </c>
      <c r="L2494" t="s">
        <v>69</v>
      </c>
      <c r="M2494">
        <v>3.09</v>
      </c>
      <c r="N2494">
        <v>3927980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3.09</v>
      </c>
      <c r="BG2494">
        <v>3927980</v>
      </c>
      <c r="BH2494" t="s">
        <v>4365</v>
      </c>
      <c r="BI2494" t="s">
        <v>4378</v>
      </c>
    </row>
    <row r="2495" spans="1:61" x14ac:dyDescent="0.2">
      <c r="A2495" t="s">
        <v>1288</v>
      </c>
      <c r="B2495" t="s">
        <v>1268</v>
      </c>
      <c r="C2495" t="s">
        <v>4374</v>
      </c>
      <c r="D2495" t="s">
        <v>64</v>
      </c>
      <c r="E2495" t="s">
        <v>110</v>
      </c>
      <c r="F2495" t="s">
        <v>66</v>
      </c>
      <c r="G2495" t="s">
        <v>4773</v>
      </c>
      <c r="H2495" t="s">
        <v>4774</v>
      </c>
      <c r="I2495" t="s">
        <v>64</v>
      </c>
      <c r="J2495" t="s">
        <v>4775</v>
      </c>
      <c r="K2495">
        <v>1</v>
      </c>
      <c r="L2495" t="s">
        <v>69</v>
      </c>
      <c r="M2495">
        <v>13.52</v>
      </c>
      <c r="N2495">
        <v>77813612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13.52</v>
      </c>
      <c r="AV2495">
        <v>77813612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4420</v>
      </c>
      <c r="BI2495" t="s">
        <v>4366</v>
      </c>
    </row>
    <row r="2496" spans="1:61" x14ac:dyDescent="0.2">
      <c r="A2496" t="s">
        <v>4308</v>
      </c>
      <c r="B2496" t="s">
        <v>4349</v>
      </c>
      <c r="C2496" t="s">
        <v>4301</v>
      </c>
      <c r="D2496" t="s">
        <v>4310</v>
      </c>
      <c r="E2496" t="s">
        <v>110</v>
      </c>
      <c r="F2496" t="s">
        <v>66</v>
      </c>
      <c r="G2496" t="s">
        <v>4776</v>
      </c>
      <c r="H2496" t="s">
        <v>4777</v>
      </c>
      <c r="I2496" t="s">
        <v>64</v>
      </c>
      <c r="J2496" t="s">
        <v>4778</v>
      </c>
      <c r="K2496">
        <v>5</v>
      </c>
      <c r="L2496" t="s">
        <v>69</v>
      </c>
      <c r="M2496">
        <v>40.36</v>
      </c>
      <c r="N2496">
        <v>47492916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40.36</v>
      </c>
      <c r="BG2496">
        <v>47492916</v>
      </c>
      <c r="BH2496" t="s">
        <v>4365</v>
      </c>
      <c r="BI2496" t="s">
        <v>4559</v>
      </c>
    </row>
    <row r="2497" spans="1:61" x14ac:dyDescent="0.2">
      <c r="A2497" t="s">
        <v>4322</v>
      </c>
      <c r="B2497" t="s">
        <v>4349</v>
      </c>
      <c r="C2497" t="s">
        <v>4301</v>
      </c>
      <c r="D2497" t="s">
        <v>4310</v>
      </c>
      <c r="E2497" t="s">
        <v>110</v>
      </c>
      <c r="F2497" t="s">
        <v>66</v>
      </c>
      <c r="G2497" t="s">
        <v>4779</v>
      </c>
      <c r="H2497" t="s">
        <v>4780</v>
      </c>
      <c r="I2497" t="s">
        <v>64</v>
      </c>
      <c r="J2497" t="s">
        <v>4781</v>
      </c>
      <c r="K2497">
        <v>1</v>
      </c>
      <c r="L2497" t="s">
        <v>69</v>
      </c>
      <c r="M2497">
        <v>97.55</v>
      </c>
      <c r="N2497">
        <v>144829857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97.55</v>
      </c>
      <c r="BG2497">
        <v>144829857</v>
      </c>
      <c r="BH2497" t="s">
        <v>4382</v>
      </c>
      <c r="BI2497" t="s">
        <v>4537</v>
      </c>
    </row>
    <row r="2498" spans="1:61" x14ac:dyDescent="0.2">
      <c r="A2498" t="s">
        <v>4308</v>
      </c>
      <c r="B2498" t="s">
        <v>4349</v>
      </c>
      <c r="C2498" t="s">
        <v>4301</v>
      </c>
      <c r="D2498" t="s">
        <v>4310</v>
      </c>
      <c r="E2498" t="s">
        <v>110</v>
      </c>
      <c r="F2498" t="s">
        <v>66</v>
      </c>
      <c r="G2498" t="s">
        <v>4721</v>
      </c>
      <c r="H2498" t="s">
        <v>4722</v>
      </c>
      <c r="I2498" t="s">
        <v>64</v>
      </c>
      <c r="J2498" t="s">
        <v>4782</v>
      </c>
      <c r="K2498">
        <v>1</v>
      </c>
      <c r="L2498" t="s">
        <v>69</v>
      </c>
      <c r="M2498">
        <v>13.07</v>
      </c>
      <c r="N2498">
        <v>18342841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13.07</v>
      </c>
      <c r="BG2498">
        <v>18342841</v>
      </c>
      <c r="BH2498" t="s">
        <v>4365</v>
      </c>
      <c r="BI2498" t="s">
        <v>4378</v>
      </c>
    </row>
    <row r="2499" spans="1:61" x14ac:dyDescent="0.2">
      <c r="A2499" t="s">
        <v>4373</v>
      </c>
      <c r="B2499" t="s">
        <v>1268</v>
      </c>
      <c r="C2499" t="s">
        <v>4374</v>
      </c>
      <c r="D2499" t="s">
        <v>64</v>
      </c>
      <c r="E2499" t="s">
        <v>110</v>
      </c>
      <c r="F2499" t="s">
        <v>66</v>
      </c>
      <c r="G2499" t="s">
        <v>4783</v>
      </c>
      <c r="H2499" t="s">
        <v>4784</v>
      </c>
      <c r="I2499" t="s">
        <v>64</v>
      </c>
      <c r="J2499" t="s">
        <v>4785</v>
      </c>
      <c r="K2499">
        <v>5</v>
      </c>
      <c r="L2499" t="s">
        <v>69</v>
      </c>
      <c r="M2499">
        <v>3.21</v>
      </c>
      <c r="N2499">
        <v>7110984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3.21</v>
      </c>
      <c r="BG2499">
        <v>7110984</v>
      </c>
      <c r="BH2499" t="s">
        <v>4365</v>
      </c>
      <c r="BI2499" t="s">
        <v>4416</v>
      </c>
    </row>
    <row r="2500" spans="1:61" x14ac:dyDescent="0.2">
      <c r="A2500" t="s">
        <v>4308</v>
      </c>
      <c r="B2500" t="s">
        <v>4349</v>
      </c>
      <c r="C2500" t="s">
        <v>4301</v>
      </c>
      <c r="D2500" t="s">
        <v>4310</v>
      </c>
      <c r="E2500" t="s">
        <v>110</v>
      </c>
      <c r="F2500" t="s">
        <v>66</v>
      </c>
      <c r="G2500" t="s">
        <v>4786</v>
      </c>
      <c r="H2500" t="s">
        <v>4787</v>
      </c>
      <c r="I2500" t="s">
        <v>64</v>
      </c>
      <c r="J2500" t="s">
        <v>4785</v>
      </c>
      <c r="K2500">
        <v>1</v>
      </c>
      <c r="L2500" t="s">
        <v>69</v>
      </c>
      <c r="M2500">
        <v>9.7899999999999991</v>
      </c>
      <c r="N2500">
        <v>14270786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9.7899999999999991</v>
      </c>
      <c r="AT2500">
        <v>14270786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4365</v>
      </c>
      <c r="BI2500" t="s">
        <v>4416</v>
      </c>
    </row>
    <row r="2501" spans="1:61" x14ac:dyDescent="0.2">
      <c r="A2501" t="s">
        <v>4308</v>
      </c>
      <c r="B2501" t="s">
        <v>4349</v>
      </c>
      <c r="C2501" t="s">
        <v>4301</v>
      </c>
      <c r="D2501" t="s">
        <v>4310</v>
      </c>
      <c r="E2501" t="s">
        <v>110</v>
      </c>
      <c r="F2501" t="s">
        <v>66</v>
      </c>
      <c r="G2501" t="s">
        <v>4786</v>
      </c>
      <c r="H2501" t="s">
        <v>4787</v>
      </c>
      <c r="I2501" t="s">
        <v>64</v>
      </c>
      <c r="J2501" t="s">
        <v>4785</v>
      </c>
      <c r="K2501">
        <v>2</v>
      </c>
      <c r="L2501" t="s">
        <v>69</v>
      </c>
      <c r="M2501">
        <v>9.8000000000000007</v>
      </c>
      <c r="N2501">
        <v>14221801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9.8000000000000007</v>
      </c>
      <c r="BG2501">
        <v>14221801</v>
      </c>
      <c r="BH2501" t="s">
        <v>4365</v>
      </c>
      <c r="BI2501" t="s">
        <v>4416</v>
      </c>
    </row>
    <row r="2502" spans="1:61" x14ac:dyDescent="0.2">
      <c r="A2502" t="s">
        <v>1267</v>
      </c>
      <c r="B2502" t="s">
        <v>1268</v>
      </c>
      <c r="C2502" t="s">
        <v>4374</v>
      </c>
      <c r="D2502" t="s">
        <v>64</v>
      </c>
      <c r="E2502" t="s">
        <v>110</v>
      </c>
      <c r="F2502" t="s">
        <v>66</v>
      </c>
      <c r="G2502" t="s">
        <v>4429</v>
      </c>
      <c r="H2502" t="s">
        <v>4430</v>
      </c>
      <c r="I2502" t="s">
        <v>64</v>
      </c>
      <c r="J2502" t="s">
        <v>4788</v>
      </c>
      <c r="K2502">
        <v>1</v>
      </c>
      <c r="L2502" t="s">
        <v>69</v>
      </c>
      <c r="M2502">
        <v>7.77</v>
      </c>
      <c r="N2502">
        <v>13017826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7.77</v>
      </c>
      <c r="BG2502">
        <v>13017826</v>
      </c>
      <c r="BH2502" t="s">
        <v>4365</v>
      </c>
      <c r="BI2502" t="s">
        <v>4559</v>
      </c>
    </row>
    <row r="2503" spans="1:61" x14ac:dyDescent="0.2">
      <c r="A2503" t="s">
        <v>1267</v>
      </c>
      <c r="B2503" t="s">
        <v>1268</v>
      </c>
      <c r="C2503" t="s">
        <v>4374</v>
      </c>
      <c r="D2503" t="s">
        <v>64</v>
      </c>
      <c r="E2503" t="s">
        <v>110</v>
      </c>
      <c r="F2503" t="s">
        <v>66</v>
      </c>
      <c r="G2503" t="s">
        <v>4715</v>
      </c>
      <c r="H2503" t="s">
        <v>4716</v>
      </c>
      <c r="I2503" t="s">
        <v>64</v>
      </c>
      <c r="J2503" t="s">
        <v>4789</v>
      </c>
      <c r="K2503">
        <v>1</v>
      </c>
      <c r="L2503" t="s">
        <v>69</v>
      </c>
      <c r="M2503">
        <v>4.13</v>
      </c>
      <c r="N2503">
        <v>6674831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4.13</v>
      </c>
      <c r="BG2503">
        <v>6674831</v>
      </c>
      <c r="BH2503" t="s">
        <v>4365</v>
      </c>
      <c r="BI2503" t="s">
        <v>4559</v>
      </c>
    </row>
    <row r="2504" spans="1:61" x14ac:dyDescent="0.2">
      <c r="A2504" t="s">
        <v>1267</v>
      </c>
      <c r="B2504" t="s">
        <v>1268</v>
      </c>
      <c r="C2504" t="s">
        <v>4374</v>
      </c>
      <c r="D2504" t="s">
        <v>64</v>
      </c>
      <c r="E2504" t="s">
        <v>110</v>
      </c>
      <c r="F2504" t="s">
        <v>66</v>
      </c>
      <c r="G2504" t="s">
        <v>4790</v>
      </c>
      <c r="H2504" t="s">
        <v>4791</v>
      </c>
      <c r="I2504" t="s">
        <v>64</v>
      </c>
      <c r="J2504" t="s">
        <v>4792</v>
      </c>
      <c r="K2504">
        <v>1</v>
      </c>
      <c r="L2504" t="s">
        <v>69</v>
      </c>
      <c r="M2504">
        <v>8.14</v>
      </c>
      <c r="N2504">
        <v>13751388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8.14</v>
      </c>
      <c r="AV2504">
        <v>13751388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4365</v>
      </c>
      <c r="BI2504" t="s">
        <v>4387</v>
      </c>
    </row>
    <row r="2505" spans="1:61" x14ac:dyDescent="0.2">
      <c r="A2505" t="s">
        <v>4391</v>
      </c>
      <c r="B2505" t="s">
        <v>1268</v>
      </c>
      <c r="C2505" t="s">
        <v>4374</v>
      </c>
      <c r="D2505" t="s">
        <v>64</v>
      </c>
      <c r="E2505" t="s">
        <v>110</v>
      </c>
      <c r="F2505" t="s">
        <v>66</v>
      </c>
      <c r="G2505" t="s">
        <v>4793</v>
      </c>
      <c r="H2505" t="s">
        <v>4794</v>
      </c>
      <c r="I2505" t="s">
        <v>64</v>
      </c>
      <c r="J2505" t="s">
        <v>4795</v>
      </c>
      <c r="K2505">
        <v>1</v>
      </c>
      <c r="L2505" t="s">
        <v>69</v>
      </c>
      <c r="M2505">
        <v>7.56</v>
      </c>
      <c r="N2505">
        <v>17106362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7.56</v>
      </c>
      <c r="BG2505">
        <v>17106362</v>
      </c>
      <c r="BH2505" t="s">
        <v>4382</v>
      </c>
      <c r="BI2505" t="s">
        <v>4450</v>
      </c>
    </row>
    <row r="2506" spans="1:61" x14ac:dyDescent="0.2">
      <c r="A2506" t="s">
        <v>4327</v>
      </c>
      <c r="B2506" t="s">
        <v>4421</v>
      </c>
      <c r="C2506" t="s">
        <v>4374</v>
      </c>
      <c r="D2506" t="s">
        <v>64</v>
      </c>
      <c r="E2506" t="s">
        <v>110</v>
      </c>
      <c r="F2506" t="s">
        <v>66</v>
      </c>
      <c r="G2506" t="s">
        <v>4796</v>
      </c>
      <c r="H2506" t="s">
        <v>4797</v>
      </c>
      <c r="I2506" t="s">
        <v>64</v>
      </c>
      <c r="J2506" t="s">
        <v>4798</v>
      </c>
      <c r="K2506">
        <v>1</v>
      </c>
      <c r="L2506" t="s">
        <v>69</v>
      </c>
      <c r="M2506">
        <v>20.34</v>
      </c>
      <c r="N2506">
        <v>25867832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20.34</v>
      </c>
      <c r="AL2506">
        <v>22433760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3434072</v>
      </c>
      <c r="BF2506">
        <v>0</v>
      </c>
      <c r="BG2506">
        <v>0</v>
      </c>
      <c r="BH2506" t="s">
        <v>4420</v>
      </c>
      <c r="BI2506" t="s">
        <v>4360</v>
      </c>
    </row>
    <row r="2507" spans="1:61" x14ac:dyDescent="0.2">
      <c r="A2507" t="s">
        <v>4322</v>
      </c>
      <c r="B2507" t="s">
        <v>4421</v>
      </c>
      <c r="C2507" t="s">
        <v>4374</v>
      </c>
      <c r="D2507" t="s">
        <v>64</v>
      </c>
      <c r="E2507" t="s">
        <v>110</v>
      </c>
      <c r="F2507" t="s">
        <v>66</v>
      </c>
      <c r="G2507" t="s">
        <v>4799</v>
      </c>
      <c r="H2507" t="s">
        <v>4800</v>
      </c>
      <c r="I2507" t="s">
        <v>64</v>
      </c>
      <c r="J2507" t="s">
        <v>4801</v>
      </c>
      <c r="K2507">
        <v>1</v>
      </c>
      <c r="L2507" t="s">
        <v>69</v>
      </c>
      <c r="M2507">
        <v>54.81</v>
      </c>
      <c r="N2507">
        <v>72459911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54.81</v>
      </c>
      <c r="AV2507">
        <v>72459911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4420</v>
      </c>
      <c r="BI2507" t="s">
        <v>4528</v>
      </c>
    </row>
    <row r="2508" spans="1:61" x14ac:dyDescent="0.2">
      <c r="A2508" t="s">
        <v>4500</v>
      </c>
      <c r="B2508" t="s">
        <v>1268</v>
      </c>
      <c r="C2508" t="s">
        <v>4374</v>
      </c>
      <c r="D2508" t="s">
        <v>64</v>
      </c>
      <c r="E2508" t="s">
        <v>110</v>
      </c>
      <c r="F2508" t="s">
        <v>66</v>
      </c>
      <c r="G2508" t="s">
        <v>4802</v>
      </c>
      <c r="H2508" t="s">
        <v>4803</v>
      </c>
      <c r="I2508" t="s">
        <v>64</v>
      </c>
      <c r="J2508" t="s">
        <v>4804</v>
      </c>
      <c r="K2508">
        <v>1</v>
      </c>
      <c r="L2508" t="s">
        <v>69</v>
      </c>
      <c r="M2508">
        <v>6.48</v>
      </c>
      <c r="N2508">
        <v>9570762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3.86</v>
      </c>
      <c r="AV2508">
        <v>5701102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2.62</v>
      </c>
      <c r="BG2508">
        <v>3869660</v>
      </c>
      <c r="BH2508" t="s">
        <v>4365</v>
      </c>
      <c r="BI2508" t="s">
        <v>4387</v>
      </c>
    </row>
    <row r="2509" spans="1:61" x14ac:dyDescent="0.2">
      <c r="A2509" t="s">
        <v>4322</v>
      </c>
      <c r="B2509" t="s">
        <v>4421</v>
      </c>
      <c r="C2509" t="s">
        <v>4374</v>
      </c>
      <c r="D2509" t="s">
        <v>64</v>
      </c>
      <c r="E2509" t="s">
        <v>110</v>
      </c>
      <c r="F2509" t="s">
        <v>66</v>
      </c>
      <c r="G2509" t="s">
        <v>4805</v>
      </c>
      <c r="H2509" t="s">
        <v>4806</v>
      </c>
      <c r="I2509" t="s">
        <v>64</v>
      </c>
      <c r="J2509" t="s">
        <v>4807</v>
      </c>
      <c r="K2509">
        <v>1</v>
      </c>
      <c r="L2509" t="s">
        <v>69</v>
      </c>
      <c r="M2509">
        <v>10.26</v>
      </c>
      <c r="N2509">
        <v>13498137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10.26</v>
      </c>
      <c r="AV2509">
        <v>13498137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4420</v>
      </c>
      <c r="BI2509" t="s">
        <v>4360</v>
      </c>
    </row>
    <row r="2510" spans="1:61" x14ac:dyDescent="0.2">
      <c r="A2510" t="s">
        <v>1288</v>
      </c>
      <c r="B2510" t="s">
        <v>1268</v>
      </c>
      <c r="C2510" t="s">
        <v>4374</v>
      </c>
      <c r="D2510" t="s">
        <v>64</v>
      </c>
      <c r="E2510" t="s">
        <v>110</v>
      </c>
      <c r="F2510" t="s">
        <v>66</v>
      </c>
      <c r="G2510" t="s">
        <v>4522</v>
      </c>
      <c r="H2510" t="s">
        <v>4523</v>
      </c>
      <c r="I2510" t="s">
        <v>64</v>
      </c>
      <c r="J2510" t="s">
        <v>4808</v>
      </c>
      <c r="K2510">
        <v>3</v>
      </c>
      <c r="L2510" t="s">
        <v>69</v>
      </c>
      <c r="M2510">
        <v>6.71</v>
      </c>
      <c r="N2510">
        <v>42751029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6.71</v>
      </c>
      <c r="AV2510">
        <v>42751029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4420</v>
      </c>
      <c r="BI2510" t="s">
        <v>4366</v>
      </c>
    </row>
    <row r="2511" spans="1:61" x14ac:dyDescent="0.2">
      <c r="A2511" t="s">
        <v>1267</v>
      </c>
      <c r="B2511" t="s">
        <v>1268</v>
      </c>
      <c r="C2511" t="s">
        <v>4374</v>
      </c>
      <c r="D2511" t="s">
        <v>64</v>
      </c>
      <c r="E2511" t="s">
        <v>110</v>
      </c>
      <c r="F2511" t="s">
        <v>66</v>
      </c>
      <c r="G2511" t="s">
        <v>4682</v>
      </c>
      <c r="H2511" t="s">
        <v>4683</v>
      </c>
      <c r="I2511" t="s">
        <v>64</v>
      </c>
      <c r="J2511" t="s">
        <v>4809</v>
      </c>
      <c r="K2511">
        <v>1</v>
      </c>
      <c r="L2511" t="s">
        <v>69</v>
      </c>
      <c r="M2511">
        <v>4.57</v>
      </c>
      <c r="N2511">
        <v>7206572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4.57</v>
      </c>
      <c r="AV2511">
        <v>7206572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4365</v>
      </c>
      <c r="BI2511" t="s">
        <v>4387</v>
      </c>
    </row>
    <row r="2512" spans="1:61" x14ac:dyDescent="0.2">
      <c r="A2512" t="s">
        <v>1267</v>
      </c>
      <c r="B2512" t="s">
        <v>1268</v>
      </c>
      <c r="C2512" t="s">
        <v>4374</v>
      </c>
      <c r="D2512" t="s">
        <v>64</v>
      </c>
      <c r="E2512" t="s">
        <v>110</v>
      </c>
      <c r="F2512" t="s">
        <v>66</v>
      </c>
      <c r="G2512" t="s">
        <v>4810</v>
      </c>
      <c r="H2512" t="s">
        <v>4811</v>
      </c>
      <c r="I2512" t="s">
        <v>64</v>
      </c>
      <c r="J2512" t="s">
        <v>4812</v>
      </c>
      <c r="K2512">
        <v>5</v>
      </c>
      <c r="L2512" t="s">
        <v>69</v>
      </c>
      <c r="M2512">
        <v>95.87</v>
      </c>
      <c r="N2512">
        <v>137461278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76.19</v>
      </c>
      <c r="AV2512">
        <v>109243504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19.68</v>
      </c>
      <c r="BG2512">
        <v>28217774</v>
      </c>
      <c r="BH2512" t="s">
        <v>4382</v>
      </c>
      <c r="BI2512" t="s">
        <v>4425</v>
      </c>
    </row>
    <row r="2513" spans="1:61" x14ac:dyDescent="0.2">
      <c r="A2513" t="s">
        <v>1288</v>
      </c>
      <c r="B2513" t="s">
        <v>1268</v>
      </c>
      <c r="C2513" t="s">
        <v>4374</v>
      </c>
      <c r="D2513" t="s">
        <v>64</v>
      </c>
      <c r="E2513" t="s">
        <v>110</v>
      </c>
      <c r="F2513" t="s">
        <v>66</v>
      </c>
      <c r="G2513" t="s">
        <v>4813</v>
      </c>
      <c r="H2513" t="s">
        <v>4814</v>
      </c>
      <c r="I2513" t="s">
        <v>64</v>
      </c>
      <c r="J2513" t="s">
        <v>4815</v>
      </c>
      <c r="K2513">
        <v>3</v>
      </c>
      <c r="L2513" t="s">
        <v>69</v>
      </c>
      <c r="M2513">
        <v>1.4</v>
      </c>
      <c r="N2513">
        <v>8077588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1.4</v>
      </c>
      <c r="AV2513">
        <v>8077588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4420</v>
      </c>
      <c r="BI2513" t="s">
        <v>4590</v>
      </c>
    </row>
    <row r="2514" spans="1:61" x14ac:dyDescent="0.2">
      <c r="A2514" t="s">
        <v>1288</v>
      </c>
      <c r="B2514" t="s">
        <v>1268</v>
      </c>
      <c r="C2514" t="s">
        <v>4374</v>
      </c>
      <c r="D2514" t="s">
        <v>64</v>
      </c>
      <c r="E2514" t="s">
        <v>110</v>
      </c>
      <c r="F2514" t="s">
        <v>66</v>
      </c>
      <c r="G2514" t="s">
        <v>4773</v>
      </c>
      <c r="H2514" t="s">
        <v>4774</v>
      </c>
      <c r="I2514" t="s">
        <v>64</v>
      </c>
      <c r="J2514" t="s">
        <v>4815</v>
      </c>
      <c r="K2514">
        <v>1</v>
      </c>
      <c r="L2514" t="s">
        <v>69</v>
      </c>
      <c r="M2514">
        <v>8.64</v>
      </c>
      <c r="N2514">
        <v>49888048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8.64</v>
      </c>
      <c r="AV2514">
        <v>49888048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4420</v>
      </c>
      <c r="BI2514" t="s">
        <v>4590</v>
      </c>
    </row>
    <row r="2515" spans="1:61" x14ac:dyDescent="0.2">
      <c r="A2515" t="s">
        <v>1267</v>
      </c>
      <c r="B2515" t="s">
        <v>1268</v>
      </c>
      <c r="C2515" t="s">
        <v>4374</v>
      </c>
      <c r="D2515" t="s">
        <v>64</v>
      </c>
      <c r="E2515" t="s">
        <v>110</v>
      </c>
      <c r="F2515" t="s">
        <v>66</v>
      </c>
      <c r="G2515" t="s">
        <v>4404</v>
      </c>
      <c r="H2515" t="s">
        <v>4405</v>
      </c>
      <c r="I2515" t="s">
        <v>64</v>
      </c>
      <c r="J2515" t="s">
        <v>4816</v>
      </c>
      <c r="K2515">
        <v>1</v>
      </c>
      <c r="L2515" t="s">
        <v>69</v>
      </c>
      <c r="M2515">
        <v>1.4</v>
      </c>
      <c r="N2515">
        <v>2254908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1.4</v>
      </c>
      <c r="AV2515">
        <v>2254908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4365</v>
      </c>
      <c r="BI2515" t="s">
        <v>4416</v>
      </c>
    </row>
    <row r="2516" spans="1:61" x14ac:dyDescent="0.2">
      <c r="A2516" t="s">
        <v>4391</v>
      </c>
      <c r="B2516" t="s">
        <v>1268</v>
      </c>
      <c r="C2516" t="s">
        <v>4374</v>
      </c>
      <c r="D2516" t="s">
        <v>64</v>
      </c>
      <c r="E2516" t="s">
        <v>110</v>
      </c>
      <c r="F2516" t="s">
        <v>66</v>
      </c>
      <c r="G2516" t="s">
        <v>4817</v>
      </c>
      <c r="H2516" t="s">
        <v>4818</v>
      </c>
      <c r="I2516" t="s">
        <v>64</v>
      </c>
      <c r="J2516" t="s">
        <v>4819</v>
      </c>
      <c r="K2516">
        <v>2</v>
      </c>
      <c r="L2516" t="s">
        <v>69</v>
      </c>
      <c r="M2516">
        <v>14.52</v>
      </c>
      <c r="N2516">
        <v>23476250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14.52</v>
      </c>
      <c r="BG2516">
        <v>23476250</v>
      </c>
      <c r="BH2516" t="s">
        <v>4382</v>
      </c>
      <c r="BI2516" t="s">
        <v>4425</v>
      </c>
    </row>
    <row r="2517" spans="1:61" x14ac:dyDescent="0.2">
      <c r="A2517" t="s">
        <v>4500</v>
      </c>
      <c r="B2517" t="s">
        <v>1268</v>
      </c>
      <c r="C2517" t="s">
        <v>4374</v>
      </c>
      <c r="D2517" t="s">
        <v>64</v>
      </c>
      <c r="E2517" t="s">
        <v>110</v>
      </c>
      <c r="F2517" t="s">
        <v>66</v>
      </c>
      <c r="G2517" t="s">
        <v>4820</v>
      </c>
      <c r="H2517" t="s">
        <v>4821</v>
      </c>
      <c r="I2517" t="s">
        <v>64</v>
      </c>
      <c r="J2517" t="s">
        <v>4822</v>
      </c>
      <c r="K2517">
        <v>1</v>
      </c>
      <c r="L2517" t="s">
        <v>69</v>
      </c>
      <c r="M2517">
        <v>7.68</v>
      </c>
      <c r="N2517">
        <v>13855770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7.68</v>
      </c>
      <c r="BG2517">
        <v>13855770</v>
      </c>
      <c r="BH2517" t="s">
        <v>4382</v>
      </c>
      <c r="BI2517" t="s">
        <v>4450</v>
      </c>
    </row>
    <row r="2518" spans="1:61" x14ac:dyDescent="0.2">
      <c r="A2518" t="s">
        <v>4391</v>
      </c>
      <c r="B2518" t="s">
        <v>1268</v>
      </c>
      <c r="C2518" t="s">
        <v>4374</v>
      </c>
      <c r="D2518" t="s">
        <v>64</v>
      </c>
      <c r="E2518" t="s">
        <v>110</v>
      </c>
      <c r="F2518" t="s">
        <v>66</v>
      </c>
      <c r="G2518" t="s">
        <v>4823</v>
      </c>
      <c r="H2518" t="s">
        <v>4824</v>
      </c>
      <c r="I2518" t="s">
        <v>64</v>
      </c>
      <c r="J2518" t="s">
        <v>4825</v>
      </c>
      <c r="K2518">
        <v>1</v>
      </c>
      <c r="L2518" t="s">
        <v>69</v>
      </c>
      <c r="M2518">
        <v>18.3</v>
      </c>
      <c r="N2518">
        <v>30601371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18.3</v>
      </c>
      <c r="AV2518">
        <v>30601371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4382</v>
      </c>
      <c r="BI2518" t="s">
        <v>4450</v>
      </c>
    </row>
    <row r="2519" spans="1:61" x14ac:dyDescent="0.2">
      <c r="A2519" t="s">
        <v>4322</v>
      </c>
      <c r="B2519" t="s">
        <v>4349</v>
      </c>
      <c r="C2519" t="s">
        <v>4301</v>
      </c>
      <c r="D2519" t="s">
        <v>4310</v>
      </c>
      <c r="E2519" t="s">
        <v>110</v>
      </c>
      <c r="F2519" t="s">
        <v>66</v>
      </c>
      <c r="G2519" t="s">
        <v>4826</v>
      </c>
      <c r="H2519" t="s">
        <v>4827</v>
      </c>
      <c r="I2519" t="s">
        <v>64</v>
      </c>
      <c r="J2519" t="s">
        <v>4825</v>
      </c>
      <c r="K2519">
        <v>1</v>
      </c>
      <c r="L2519" t="s">
        <v>69</v>
      </c>
      <c r="M2519">
        <v>18.7</v>
      </c>
      <c r="N2519">
        <v>25748084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18.7</v>
      </c>
      <c r="BG2519">
        <v>25748084</v>
      </c>
      <c r="BH2519" t="s">
        <v>4382</v>
      </c>
      <c r="BI2519" t="s">
        <v>4450</v>
      </c>
    </row>
    <row r="2520" spans="1:61" x14ac:dyDescent="0.2">
      <c r="A2520" t="s">
        <v>1288</v>
      </c>
      <c r="B2520" t="s">
        <v>1268</v>
      </c>
      <c r="C2520" t="s">
        <v>4374</v>
      </c>
      <c r="D2520" t="s">
        <v>64</v>
      </c>
      <c r="E2520" t="s">
        <v>110</v>
      </c>
      <c r="F2520" t="s">
        <v>66</v>
      </c>
      <c r="G2520" t="s">
        <v>4519</v>
      </c>
      <c r="H2520" t="s">
        <v>4520</v>
      </c>
      <c r="I2520" t="s">
        <v>64</v>
      </c>
      <c r="J2520" t="s">
        <v>4828</v>
      </c>
      <c r="K2520">
        <v>1</v>
      </c>
      <c r="L2520" t="s">
        <v>69</v>
      </c>
      <c r="M2520">
        <v>0.6</v>
      </c>
      <c r="N2520">
        <v>5263841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0.6</v>
      </c>
      <c r="AP2520">
        <v>5263841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4420</v>
      </c>
      <c r="BI2520" t="s">
        <v>4366</v>
      </c>
    </row>
    <row r="2521" spans="1:61" x14ac:dyDescent="0.2">
      <c r="A2521" t="s">
        <v>1267</v>
      </c>
      <c r="B2521" t="s">
        <v>4349</v>
      </c>
      <c r="C2521" t="s">
        <v>4301</v>
      </c>
      <c r="D2521" t="s">
        <v>4701</v>
      </c>
      <c r="E2521" t="s">
        <v>110</v>
      </c>
      <c r="F2521" t="s">
        <v>66</v>
      </c>
      <c r="G2521" t="s">
        <v>4829</v>
      </c>
      <c r="H2521" t="s">
        <v>4830</v>
      </c>
      <c r="I2521" t="s">
        <v>64</v>
      </c>
      <c r="J2521" t="s">
        <v>4831</v>
      </c>
      <c r="K2521">
        <v>1</v>
      </c>
      <c r="L2521" t="s">
        <v>69</v>
      </c>
      <c r="M2521">
        <v>5.24</v>
      </c>
      <c r="N2521">
        <v>8434948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5.24</v>
      </c>
      <c r="BG2521">
        <v>8434948</v>
      </c>
      <c r="BH2521" t="s">
        <v>4365</v>
      </c>
      <c r="BI2521" t="s">
        <v>4378</v>
      </c>
    </row>
    <row r="2522" spans="1:61" x14ac:dyDescent="0.2">
      <c r="A2522" t="s">
        <v>4322</v>
      </c>
      <c r="B2522" t="s">
        <v>4349</v>
      </c>
      <c r="C2522" t="s">
        <v>4301</v>
      </c>
      <c r="D2522" t="s">
        <v>4310</v>
      </c>
      <c r="E2522" t="s">
        <v>110</v>
      </c>
      <c r="F2522" t="s">
        <v>66</v>
      </c>
      <c r="G2522" t="s">
        <v>4832</v>
      </c>
      <c r="H2522" t="s">
        <v>4833</v>
      </c>
      <c r="I2522" t="s">
        <v>64</v>
      </c>
      <c r="J2522" t="s">
        <v>4834</v>
      </c>
      <c r="K2522">
        <v>1</v>
      </c>
      <c r="L2522" t="s">
        <v>69</v>
      </c>
      <c r="M2522">
        <v>16.329999999999998</v>
      </c>
      <c r="N2522">
        <v>19562064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16.329999999999998</v>
      </c>
      <c r="BG2522">
        <v>19562064</v>
      </c>
      <c r="BH2522" t="s">
        <v>4365</v>
      </c>
      <c r="BI2522" t="s">
        <v>4416</v>
      </c>
    </row>
    <row r="2523" spans="1:61" x14ac:dyDescent="0.2">
      <c r="A2523" t="s">
        <v>4768</v>
      </c>
      <c r="B2523" t="s">
        <v>4349</v>
      </c>
      <c r="C2523" t="s">
        <v>4301</v>
      </c>
      <c r="D2523" t="s">
        <v>4701</v>
      </c>
      <c r="E2523" t="s">
        <v>110</v>
      </c>
      <c r="F2523" t="s">
        <v>66</v>
      </c>
      <c r="G2523" t="s">
        <v>4835</v>
      </c>
      <c r="H2523" t="s">
        <v>4836</v>
      </c>
      <c r="I2523" t="s">
        <v>64</v>
      </c>
      <c r="J2523" t="s">
        <v>4834</v>
      </c>
      <c r="K2523">
        <v>1</v>
      </c>
      <c r="L2523" t="s">
        <v>69</v>
      </c>
      <c r="M2523">
        <v>3.3</v>
      </c>
      <c r="N2523">
        <v>13960095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3.3</v>
      </c>
      <c r="BG2523">
        <v>13960095</v>
      </c>
      <c r="BH2523" t="s">
        <v>4365</v>
      </c>
      <c r="BI2523" t="s">
        <v>4416</v>
      </c>
    </row>
    <row r="2524" spans="1:61" x14ac:dyDescent="0.2">
      <c r="A2524" t="s">
        <v>1267</v>
      </c>
      <c r="B2524" t="s">
        <v>1268</v>
      </c>
      <c r="C2524" t="s">
        <v>4374</v>
      </c>
      <c r="D2524" t="s">
        <v>64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4839</v>
      </c>
      <c r="K2524">
        <v>1</v>
      </c>
      <c r="L2524" t="s">
        <v>69</v>
      </c>
      <c r="M2524">
        <v>5.85</v>
      </c>
      <c r="N2524">
        <v>9562923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5.85</v>
      </c>
      <c r="BG2524">
        <v>9562923</v>
      </c>
      <c r="BH2524" t="s">
        <v>4365</v>
      </c>
      <c r="BI2524" t="s">
        <v>4378</v>
      </c>
    </row>
    <row r="2525" spans="1:61" x14ac:dyDescent="0.2">
      <c r="A2525" t="s">
        <v>1267</v>
      </c>
      <c r="B2525" t="s">
        <v>1268</v>
      </c>
      <c r="C2525" t="s">
        <v>4374</v>
      </c>
      <c r="D2525" t="s">
        <v>64</v>
      </c>
      <c r="E2525" t="s">
        <v>110</v>
      </c>
      <c r="F2525" t="s">
        <v>66</v>
      </c>
      <c r="G2525" t="s">
        <v>4840</v>
      </c>
      <c r="H2525" t="s">
        <v>4841</v>
      </c>
      <c r="I2525" t="s">
        <v>64</v>
      </c>
      <c r="J2525" t="s">
        <v>4842</v>
      </c>
      <c r="K2525">
        <v>1</v>
      </c>
      <c r="L2525" t="s">
        <v>69</v>
      </c>
      <c r="M2525">
        <v>2.4500000000000002</v>
      </c>
      <c r="N2525">
        <v>3050819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2.4500000000000002</v>
      </c>
      <c r="BG2525">
        <v>3050819</v>
      </c>
      <c r="BH2525" t="s">
        <v>4365</v>
      </c>
      <c r="BI2525" t="s">
        <v>4372</v>
      </c>
    </row>
    <row r="2526" spans="1:61" x14ac:dyDescent="0.2">
      <c r="A2526" t="s">
        <v>4391</v>
      </c>
      <c r="B2526" t="s">
        <v>1268</v>
      </c>
      <c r="C2526" t="s">
        <v>4374</v>
      </c>
      <c r="D2526" t="s">
        <v>64</v>
      </c>
      <c r="E2526" t="s">
        <v>110</v>
      </c>
      <c r="F2526" t="s">
        <v>66</v>
      </c>
      <c r="G2526" t="s">
        <v>4843</v>
      </c>
      <c r="H2526" t="s">
        <v>4844</v>
      </c>
      <c r="I2526" t="s">
        <v>64</v>
      </c>
      <c r="J2526" t="s">
        <v>4845</v>
      </c>
      <c r="K2526">
        <v>1</v>
      </c>
      <c r="L2526" t="s">
        <v>69</v>
      </c>
      <c r="M2526">
        <v>5.3</v>
      </c>
      <c r="N2526">
        <v>9953812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5.3</v>
      </c>
      <c r="BG2526">
        <v>9953812</v>
      </c>
      <c r="BH2526" t="s">
        <v>4382</v>
      </c>
      <c r="BI2526" t="s">
        <v>4450</v>
      </c>
    </row>
    <row r="2527" spans="1:61" x14ac:dyDescent="0.2">
      <c r="A2527" t="s">
        <v>4391</v>
      </c>
      <c r="B2527" t="s">
        <v>1268</v>
      </c>
      <c r="C2527" t="s">
        <v>4374</v>
      </c>
      <c r="D2527" t="s">
        <v>64</v>
      </c>
      <c r="E2527" t="s">
        <v>110</v>
      </c>
      <c r="F2527" t="s">
        <v>66</v>
      </c>
      <c r="G2527" t="s">
        <v>4843</v>
      </c>
      <c r="H2527" t="s">
        <v>4844</v>
      </c>
      <c r="I2527" t="s">
        <v>64</v>
      </c>
      <c r="J2527" t="s">
        <v>4846</v>
      </c>
      <c r="K2527">
        <v>1</v>
      </c>
      <c r="L2527" t="s">
        <v>69</v>
      </c>
      <c r="M2527">
        <v>17.440000000000001</v>
      </c>
      <c r="N2527">
        <v>30104783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17.440000000000001</v>
      </c>
      <c r="BG2527">
        <v>30104783</v>
      </c>
      <c r="BH2527" t="s">
        <v>4382</v>
      </c>
      <c r="BI2527" t="s">
        <v>4450</v>
      </c>
    </row>
    <row r="2528" spans="1:61" x14ac:dyDescent="0.2">
      <c r="A2528" t="s">
        <v>4308</v>
      </c>
      <c r="B2528" t="s">
        <v>4349</v>
      </c>
      <c r="C2528" t="s">
        <v>4301</v>
      </c>
      <c r="D2528" t="s">
        <v>4310</v>
      </c>
      <c r="E2528" t="s">
        <v>110</v>
      </c>
      <c r="F2528" t="s">
        <v>66</v>
      </c>
      <c r="G2528" t="s">
        <v>4634</v>
      </c>
      <c r="H2528" t="s">
        <v>4635</v>
      </c>
      <c r="I2528" t="s">
        <v>64</v>
      </c>
      <c r="J2528" t="s">
        <v>4847</v>
      </c>
      <c r="K2528">
        <v>3</v>
      </c>
      <c r="L2528" t="s">
        <v>69</v>
      </c>
      <c r="M2528">
        <v>19.34</v>
      </c>
      <c r="N2528">
        <v>25659045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19.34</v>
      </c>
      <c r="AJ2528">
        <v>25659045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4365</v>
      </c>
      <c r="BI2528" t="s">
        <v>4387</v>
      </c>
    </row>
    <row r="2529" spans="1:61" x14ac:dyDescent="0.2">
      <c r="A2529" t="s">
        <v>4391</v>
      </c>
      <c r="B2529" t="s">
        <v>1268</v>
      </c>
      <c r="C2529" t="s">
        <v>4374</v>
      </c>
      <c r="D2529" t="s">
        <v>64</v>
      </c>
      <c r="E2529" t="s">
        <v>110</v>
      </c>
      <c r="F2529" t="s">
        <v>66</v>
      </c>
      <c r="G2529" t="s">
        <v>4848</v>
      </c>
      <c r="H2529" t="s">
        <v>4849</v>
      </c>
      <c r="I2529" t="s">
        <v>64</v>
      </c>
      <c r="J2529" t="s">
        <v>4850</v>
      </c>
      <c r="K2529">
        <v>1</v>
      </c>
      <c r="L2529" t="s">
        <v>69</v>
      </c>
      <c r="M2529">
        <v>18.77</v>
      </c>
      <c r="N2529">
        <v>32097616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18.77</v>
      </c>
      <c r="BG2529">
        <v>32097616</v>
      </c>
      <c r="BH2529" t="s">
        <v>4382</v>
      </c>
      <c r="BI2529" t="s">
        <v>4425</v>
      </c>
    </row>
    <row r="2530" spans="1:61" x14ac:dyDescent="0.2">
      <c r="A2530" t="s">
        <v>4391</v>
      </c>
      <c r="B2530" t="s">
        <v>1268</v>
      </c>
      <c r="C2530" t="s">
        <v>4374</v>
      </c>
      <c r="D2530" t="s">
        <v>64</v>
      </c>
      <c r="E2530" t="s">
        <v>110</v>
      </c>
      <c r="F2530" t="s">
        <v>66</v>
      </c>
      <c r="G2530" t="s">
        <v>4817</v>
      </c>
      <c r="H2530" t="s">
        <v>4818</v>
      </c>
      <c r="I2530" t="s">
        <v>64</v>
      </c>
      <c r="J2530" t="s">
        <v>4850</v>
      </c>
      <c r="K2530">
        <v>2</v>
      </c>
      <c r="L2530" t="s">
        <v>69</v>
      </c>
      <c r="M2530">
        <v>18.77</v>
      </c>
      <c r="N2530">
        <v>30416793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30416793</v>
      </c>
      <c r="BH2530" t="s">
        <v>4382</v>
      </c>
      <c r="BI2530" t="s">
        <v>4425</v>
      </c>
    </row>
    <row r="2531" spans="1:61" x14ac:dyDescent="0.2">
      <c r="A2531" t="s">
        <v>4391</v>
      </c>
      <c r="B2531" t="s">
        <v>1268</v>
      </c>
      <c r="C2531" t="s">
        <v>4374</v>
      </c>
      <c r="D2531" t="s">
        <v>64</v>
      </c>
      <c r="E2531" t="s">
        <v>110</v>
      </c>
      <c r="F2531" t="s">
        <v>66</v>
      </c>
      <c r="G2531" t="s">
        <v>4851</v>
      </c>
      <c r="H2531" t="s">
        <v>4852</v>
      </c>
      <c r="I2531" t="s">
        <v>64</v>
      </c>
      <c r="J2531" t="s">
        <v>4850</v>
      </c>
      <c r="K2531">
        <v>3</v>
      </c>
      <c r="L2531" t="s">
        <v>69</v>
      </c>
      <c r="M2531">
        <v>19.309999999999999</v>
      </c>
      <c r="N2531">
        <v>35104905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19.309999999999999</v>
      </c>
      <c r="BG2531">
        <v>35104905</v>
      </c>
      <c r="BH2531" t="s">
        <v>4382</v>
      </c>
      <c r="BI2531" t="s">
        <v>4425</v>
      </c>
    </row>
    <row r="2532" spans="1:61" x14ac:dyDescent="0.2">
      <c r="A2532" t="s">
        <v>4500</v>
      </c>
      <c r="B2532" t="s">
        <v>1268</v>
      </c>
      <c r="C2532" t="s">
        <v>4374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4855</v>
      </c>
      <c r="K2532">
        <v>1</v>
      </c>
      <c r="L2532" t="s">
        <v>69</v>
      </c>
      <c r="M2532">
        <v>7.82</v>
      </c>
      <c r="N2532">
        <v>12716689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7.82</v>
      </c>
      <c r="BG2532">
        <v>12716689</v>
      </c>
      <c r="BH2532" t="s">
        <v>4365</v>
      </c>
      <c r="BI2532" t="s">
        <v>4416</v>
      </c>
    </row>
    <row r="2533" spans="1:61" x14ac:dyDescent="0.2">
      <c r="A2533" t="s">
        <v>1267</v>
      </c>
      <c r="B2533" t="s">
        <v>1268</v>
      </c>
      <c r="C2533" t="s">
        <v>4374</v>
      </c>
      <c r="D2533" t="s">
        <v>64</v>
      </c>
      <c r="E2533" t="s">
        <v>110</v>
      </c>
      <c r="F2533" t="s">
        <v>66</v>
      </c>
      <c r="G2533" t="s">
        <v>4404</v>
      </c>
      <c r="H2533" t="s">
        <v>4405</v>
      </c>
      <c r="I2533" t="s">
        <v>64</v>
      </c>
      <c r="J2533" t="s">
        <v>4856</v>
      </c>
      <c r="K2533">
        <v>2</v>
      </c>
      <c r="L2533" t="s">
        <v>69</v>
      </c>
      <c r="M2533">
        <v>1.33</v>
      </c>
      <c r="N2533">
        <v>2387207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1.33</v>
      </c>
      <c r="BG2533">
        <v>2387207</v>
      </c>
      <c r="BH2533" t="s">
        <v>4365</v>
      </c>
      <c r="BI2533" t="s">
        <v>4378</v>
      </c>
    </row>
    <row r="2534" spans="1:61" x14ac:dyDescent="0.2">
      <c r="A2534" t="s">
        <v>4327</v>
      </c>
      <c r="B2534" t="s">
        <v>4421</v>
      </c>
      <c r="C2534" t="s">
        <v>4374</v>
      </c>
      <c r="D2534" t="s">
        <v>64</v>
      </c>
      <c r="E2534" t="s">
        <v>110</v>
      </c>
      <c r="F2534" t="s">
        <v>66</v>
      </c>
      <c r="G2534" t="s">
        <v>4857</v>
      </c>
      <c r="H2534" t="s">
        <v>4858</v>
      </c>
      <c r="I2534" t="s">
        <v>64</v>
      </c>
      <c r="J2534" t="s">
        <v>4859</v>
      </c>
      <c r="K2534">
        <v>1</v>
      </c>
      <c r="L2534" t="s">
        <v>69</v>
      </c>
      <c r="M2534">
        <v>19.62</v>
      </c>
      <c r="N2534">
        <v>26349992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19.62</v>
      </c>
      <c r="AV2534">
        <v>26349992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4420</v>
      </c>
      <c r="BI2534" t="s">
        <v>4360</v>
      </c>
    </row>
    <row r="2535" spans="1:61" x14ac:dyDescent="0.2">
      <c r="A2535" t="s">
        <v>1267</v>
      </c>
      <c r="B2535" t="s">
        <v>1268</v>
      </c>
      <c r="C2535" t="s">
        <v>4374</v>
      </c>
      <c r="D2535" t="s">
        <v>64</v>
      </c>
      <c r="E2535" t="s">
        <v>110</v>
      </c>
      <c r="F2535" t="s">
        <v>66</v>
      </c>
      <c r="G2535" t="s">
        <v>4513</v>
      </c>
      <c r="H2535" t="s">
        <v>4514</v>
      </c>
      <c r="I2535" t="s">
        <v>64</v>
      </c>
      <c r="J2535" t="s">
        <v>4860</v>
      </c>
      <c r="K2535">
        <v>2</v>
      </c>
      <c r="L2535" t="s">
        <v>69</v>
      </c>
      <c r="M2535">
        <v>4.53</v>
      </c>
      <c r="N2535">
        <v>6003317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4.53</v>
      </c>
      <c r="BG2535">
        <v>6003317</v>
      </c>
      <c r="BH2535" t="s">
        <v>4365</v>
      </c>
      <c r="BI2535" t="s">
        <v>4387</v>
      </c>
    </row>
    <row r="2536" spans="1:61" x14ac:dyDescent="0.2">
      <c r="A2536" t="s">
        <v>1267</v>
      </c>
      <c r="B2536" t="s">
        <v>1268</v>
      </c>
      <c r="C2536" t="s">
        <v>4374</v>
      </c>
      <c r="D2536" t="s">
        <v>64</v>
      </c>
      <c r="E2536" t="s">
        <v>110</v>
      </c>
      <c r="F2536" t="s">
        <v>66</v>
      </c>
      <c r="G2536" t="s">
        <v>4404</v>
      </c>
      <c r="H2536" t="s">
        <v>4405</v>
      </c>
      <c r="I2536" t="s">
        <v>64</v>
      </c>
      <c r="J2536" t="s">
        <v>4860</v>
      </c>
      <c r="K2536">
        <v>1</v>
      </c>
      <c r="L2536" t="s">
        <v>69</v>
      </c>
      <c r="M2536">
        <v>7.16</v>
      </c>
      <c r="N2536">
        <v>11324925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7.16</v>
      </c>
      <c r="BG2536">
        <v>11324925</v>
      </c>
      <c r="BH2536" t="s">
        <v>4365</v>
      </c>
      <c r="BI2536" t="s">
        <v>4387</v>
      </c>
    </row>
    <row r="2537" spans="1:61" x14ac:dyDescent="0.2">
      <c r="A2537" t="s">
        <v>4308</v>
      </c>
      <c r="B2537" t="s">
        <v>4421</v>
      </c>
      <c r="C2537" t="s">
        <v>4374</v>
      </c>
      <c r="D2537" t="s">
        <v>64</v>
      </c>
      <c r="E2537" t="s">
        <v>110</v>
      </c>
      <c r="F2537" t="s">
        <v>66</v>
      </c>
      <c r="G2537" t="s">
        <v>4861</v>
      </c>
      <c r="H2537" t="s">
        <v>4862</v>
      </c>
      <c r="I2537" t="s">
        <v>64</v>
      </c>
      <c r="J2537" t="s">
        <v>4863</v>
      </c>
      <c r="K2537">
        <v>1</v>
      </c>
      <c r="L2537" t="s">
        <v>69</v>
      </c>
      <c r="M2537">
        <v>54.02</v>
      </c>
      <c r="N2537">
        <v>84276333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14.88</v>
      </c>
      <c r="AV2537">
        <v>23214215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39.14</v>
      </c>
      <c r="BG2537">
        <v>61062118</v>
      </c>
      <c r="BH2537" t="s">
        <v>4382</v>
      </c>
      <c r="BI2537" t="s">
        <v>4450</v>
      </c>
    </row>
    <row r="2538" spans="1:61" x14ac:dyDescent="0.2">
      <c r="A2538" t="s">
        <v>4391</v>
      </c>
      <c r="B2538" t="s">
        <v>1268</v>
      </c>
      <c r="C2538" t="s">
        <v>4374</v>
      </c>
      <c r="D2538" t="s">
        <v>64</v>
      </c>
      <c r="E2538" t="s">
        <v>110</v>
      </c>
      <c r="F2538" t="s">
        <v>66</v>
      </c>
      <c r="G2538" t="s">
        <v>4864</v>
      </c>
      <c r="H2538" t="s">
        <v>4865</v>
      </c>
      <c r="I2538" t="s">
        <v>64</v>
      </c>
      <c r="J2538" t="s">
        <v>4866</v>
      </c>
      <c r="K2538">
        <v>1</v>
      </c>
      <c r="L2538" t="s">
        <v>69</v>
      </c>
      <c r="M2538">
        <v>2.56</v>
      </c>
      <c r="N2538">
        <v>3389141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2.56</v>
      </c>
      <c r="AV2538">
        <v>3389141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4382</v>
      </c>
      <c r="BI2538" t="s">
        <v>4425</v>
      </c>
    </row>
    <row r="2539" spans="1:61" x14ac:dyDescent="0.2">
      <c r="A2539" t="s">
        <v>4322</v>
      </c>
      <c r="B2539" t="s">
        <v>4349</v>
      </c>
      <c r="C2539" t="s">
        <v>4301</v>
      </c>
      <c r="D2539" t="s">
        <v>4310</v>
      </c>
      <c r="E2539" t="s">
        <v>110</v>
      </c>
      <c r="F2539" t="s">
        <v>66</v>
      </c>
      <c r="G2539" t="s">
        <v>4867</v>
      </c>
      <c r="H2539" t="s">
        <v>4868</v>
      </c>
      <c r="I2539" t="s">
        <v>64</v>
      </c>
      <c r="J2539" t="s">
        <v>4866</v>
      </c>
      <c r="K2539">
        <v>1</v>
      </c>
      <c r="L2539" t="s">
        <v>69</v>
      </c>
      <c r="M2539">
        <v>11.66</v>
      </c>
      <c r="N2539">
        <v>16228707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11.66</v>
      </c>
      <c r="BG2539">
        <v>16228707</v>
      </c>
      <c r="BH2539" t="s">
        <v>4382</v>
      </c>
      <c r="BI2539" t="s">
        <v>4425</v>
      </c>
    </row>
    <row r="2540" spans="1:61" x14ac:dyDescent="0.2">
      <c r="A2540" t="s">
        <v>1267</v>
      </c>
      <c r="B2540" t="s">
        <v>1268</v>
      </c>
      <c r="C2540" t="s">
        <v>4374</v>
      </c>
      <c r="D2540" t="s">
        <v>64</v>
      </c>
      <c r="E2540" t="s">
        <v>110</v>
      </c>
      <c r="F2540" t="s">
        <v>66</v>
      </c>
      <c r="G2540" t="s">
        <v>4513</v>
      </c>
      <c r="H2540" t="s">
        <v>4514</v>
      </c>
      <c r="I2540" t="s">
        <v>64</v>
      </c>
      <c r="J2540" t="s">
        <v>4869</v>
      </c>
      <c r="K2540">
        <v>2</v>
      </c>
      <c r="L2540" t="s">
        <v>69</v>
      </c>
      <c r="M2540">
        <v>2.16</v>
      </c>
      <c r="N2540">
        <v>3005397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2.16</v>
      </c>
      <c r="AT2540">
        <v>3005397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4365</v>
      </c>
      <c r="BI2540" t="s">
        <v>4372</v>
      </c>
    </row>
    <row r="2541" spans="1:61" x14ac:dyDescent="0.2">
      <c r="A2541" t="s">
        <v>1267</v>
      </c>
      <c r="B2541" t="s">
        <v>1268</v>
      </c>
      <c r="C2541" t="s">
        <v>4374</v>
      </c>
      <c r="D2541" t="s">
        <v>64</v>
      </c>
      <c r="E2541" t="s">
        <v>110</v>
      </c>
      <c r="F2541" t="s">
        <v>66</v>
      </c>
      <c r="G2541" t="s">
        <v>4837</v>
      </c>
      <c r="H2541" t="s">
        <v>4838</v>
      </c>
      <c r="I2541" t="s">
        <v>64</v>
      </c>
      <c r="J2541" t="s">
        <v>4870</v>
      </c>
      <c r="K2541">
        <v>1</v>
      </c>
      <c r="L2541" t="s">
        <v>69</v>
      </c>
      <c r="M2541">
        <v>1.33</v>
      </c>
      <c r="N2541">
        <v>2020935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1.33</v>
      </c>
      <c r="AV2541">
        <v>2020935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4365</v>
      </c>
      <c r="BI2541" t="s">
        <v>4372</v>
      </c>
    </row>
    <row r="2542" spans="1:61" x14ac:dyDescent="0.2">
      <c r="A2542" t="s">
        <v>1267</v>
      </c>
      <c r="B2542" t="s">
        <v>1268</v>
      </c>
      <c r="C2542" t="s">
        <v>4374</v>
      </c>
      <c r="D2542" t="s">
        <v>64</v>
      </c>
      <c r="E2542" t="s">
        <v>110</v>
      </c>
      <c r="F2542" t="s">
        <v>66</v>
      </c>
      <c r="G2542" t="s">
        <v>4837</v>
      </c>
      <c r="H2542" t="s">
        <v>4838</v>
      </c>
      <c r="I2542" t="s">
        <v>64</v>
      </c>
      <c r="J2542" t="s">
        <v>4870</v>
      </c>
      <c r="K2542">
        <v>2</v>
      </c>
      <c r="L2542" t="s">
        <v>69</v>
      </c>
      <c r="M2542">
        <v>1.58</v>
      </c>
      <c r="N2542">
        <v>2170302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1.58</v>
      </c>
      <c r="AV2542">
        <v>2170302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4365</v>
      </c>
      <c r="BI2542" t="s">
        <v>4372</v>
      </c>
    </row>
    <row r="2543" spans="1:61" x14ac:dyDescent="0.2">
      <c r="A2543" t="s">
        <v>4327</v>
      </c>
      <c r="B2543" t="s">
        <v>4421</v>
      </c>
      <c r="C2543" t="s">
        <v>4374</v>
      </c>
      <c r="D2543" t="s">
        <v>64</v>
      </c>
      <c r="E2543" t="s">
        <v>110</v>
      </c>
      <c r="F2543" t="s">
        <v>66</v>
      </c>
      <c r="G2543" t="s">
        <v>4750</v>
      </c>
      <c r="H2543" t="s">
        <v>4751</v>
      </c>
      <c r="I2543" t="s">
        <v>64</v>
      </c>
      <c r="J2543" t="s">
        <v>4871</v>
      </c>
      <c r="K2543">
        <v>4</v>
      </c>
      <c r="L2543" t="s">
        <v>69</v>
      </c>
      <c r="M2543">
        <v>10.45</v>
      </c>
      <c r="N2543">
        <v>12719729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10.45</v>
      </c>
      <c r="AV2543">
        <v>12719729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4420</v>
      </c>
      <c r="BI2543" t="s">
        <v>4360</v>
      </c>
    </row>
    <row r="2544" spans="1:61" x14ac:dyDescent="0.2">
      <c r="A2544" t="s">
        <v>1288</v>
      </c>
      <c r="B2544" t="s">
        <v>1268</v>
      </c>
      <c r="C2544" t="s">
        <v>4374</v>
      </c>
      <c r="D2544" t="s">
        <v>64</v>
      </c>
      <c r="E2544" t="s">
        <v>110</v>
      </c>
      <c r="F2544" t="s">
        <v>66</v>
      </c>
      <c r="G2544" t="s">
        <v>4718</v>
      </c>
      <c r="H2544" t="s">
        <v>4719</v>
      </c>
      <c r="I2544" t="s">
        <v>64</v>
      </c>
      <c r="J2544" t="s">
        <v>4872</v>
      </c>
      <c r="K2544">
        <v>1</v>
      </c>
      <c r="L2544" t="s">
        <v>69</v>
      </c>
      <c r="M2544">
        <v>1.06</v>
      </c>
      <c r="N2544">
        <v>8222696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1.06</v>
      </c>
      <c r="BG2544">
        <v>8222696</v>
      </c>
      <c r="BH2544" t="s">
        <v>4420</v>
      </c>
      <c r="BI2544" t="s">
        <v>4360</v>
      </c>
    </row>
    <row r="2545" spans="1:61" x14ac:dyDescent="0.2">
      <c r="A2545" t="s">
        <v>1267</v>
      </c>
      <c r="B2545" t="s">
        <v>1268</v>
      </c>
      <c r="C2545" t="s">
        <v>4374</v>
      </c>
      <c r="D2545" t="s">
        <v>64</v>
      </c>
      <c r="E2545" t="s">
        <v>110</v>
      </c>
      <c r="F2545" t="s">
        <v>66</v>
      </c>
      <c r="G2545" t="s">
        <v>4873</v>
      </c>
      <c r="H2545" t="s">
        <v>4874</v>
      </c>
      <c r="I2545" t="s">
        <v>64</v>
      </c>
      <c r="J2545" t="s">
        <v>4875</v>
      </c>
      <c r="K2545">
        <v>1</v>
      </c>
      <c r="L2545" t="s">
        <v>69</v>
      </c>
      <c r="M2545">
        <v>40.200000000000003</v>
      </c>
      <c r="N2545">
        <v>49798472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40.200000000000003</v>
      </c>
      <c r="BG2545">
        <v>49798472</v>
      </c>
      <c r="BH2545" t="s">
        <v>4420</v>
      </c>
      <c r="BI2545" t="s">
        <v>4528</v>
      </c>
    </row>
    <row r="2546" spans="1:61" x14ac:dyDescent="0.2">
      <c r="A2546" t="s">
        <v>4308</v>
      </c>
      <c r="B2546" t="s">
        <v>4349</v>
      </c>
      <c r="C2546" t="s">
        <v>4301</v>
      </c>
      <c r="D2546" t="s">
        <v>4310</v>
      </c>
      <c r="E2546" t="s">
        <v>110</v>
      </c>
      <c r="F2546" t="s">
        <v>66</v>
      </c>
      <c r="G2546" t="s">
        <v>4634</v>
      </c>
      <c r="H2546" t="s">
        <v>4635</v>
      </c>
      <c r="I2546" t="s">
        <v>64</v>
      </c>
      <c r="J2546" t="s">
        <v>4876</v>
      </c>
      <c r="K2546">
        <v>2</v>
      </c>
      <c r="L2546" t="s">
        <v>69</v>
      </c>
      <c r="M2546">
        <v>18.63</v>
      </c>
      <c r="N2546">
        <v>23154621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18.63</v>
      </c>
      <c r="AJ2546">
        <v>23154621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4365</v>
      </c>
      <c r="BI2546" t="s">
        <v>4387</v>
      </c>
    </row>
    <row r="2547" spans="1:61" x14ac:dyDescent="0.2">
      <c r="A2547" t="s">
        <v>4322</v>
      </c>
      <c r="B2547" t="s">
        <v>4421</v>
      </c>
      <c r="C2547" t="s">
        <v>4374</v>
      </c>
      <c r="D2547" t="s">
        <v>64</v>
      </c>
      <c r="E2547" t="s">
        <v>110</v>
      </c>
      <c r="F2547" t="s">
        <v>66</v>
      </c>
      <c r="G2547" t="s">
        <v>4877</v>
      </c>
      <c r="H2547" t="s">
        <v>4878</v>
      </c>
      <c r="I2547" t="s">
        <v>64</v>
      </c>
      <c r="J2547" t="s">
        <v>4879</v>
      </c>
      <c r="K2547">
        <v>1</v>
      </c>
      <c r="L2547" t="s">
        <v>69</v>
      </c>
      <c r="M2547">
        <v>11.32</v>
      </c>
      <c r="N2547">
        <v>14629647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11.32</v>
      </c>
      <c r="AV2547">
        <v>14629647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4420</v>
      </c>
      <c r="BI2547" t="s">
        <v>4360</v>
      </c>
    </row>
    <row r="2548" spans="1:61" x14ac:dyDescent="0.2">
      <c r="A2548" t="s">
        <v>1267</v>
      </c>
      <c r="B2548" t="s">
        <v>1268</v>
      </c>
      <c r="C2548" t="s">
        <v>4374</v>
      </c>
      <c r="D2548" t="s">
        <v>64</v>
      </c>
      <c r="E2548" t="s">
        <v>110</v>
      </c>
      <c r="F2548" t="s">
        <v>66</v>
      </c>
      <c r="G2548" t="s">
        <v>4880</v>
      </c>
      <c r="H2548" t="s">
        <v>4881</v>
      </c>
      <c r="I2548" t="s">
        <v>64</v>
      </c>
      <c r="J2548" t="s">
        <v>4882</v>
      </c>
      <c r="K2548">
        <v>1</v>
      </c>
      <c r="L2548" t="s">
        <v>69</v>
      </c>
      <c r="M2548">
        <v>1.55</v>
      </c>
      <c r="N2548">
        <v>2439260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1.55</v>
      </c>
      <c r="AV2548">
        <v>2439260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4365</v>
      </c>
      <c r="BI2548" t="s">
        <v>4378</v>
      </c>
    </row>
    <row r="2549" spans="1:61" x14ac:dyDescent="0.2">
      <c r="A2549" t="s">
        <v>1267</v>
      </c>
      <c r="B2549" t="s">
        <v>1268</v>
      </c>
      <c r="C2549" t="s">
        <v>4374</v>
      </c>
      <c r="D2549" t="s">
        <v>64</v>
      </c>
      <c r="E2549" t="s">
        <v>110</v>
      </c>
      <c r="F2549" t="s">
        <v>66</v>
      </c>
      <c r="G2549" t="s">
        <v>4837</v>
      </c>
      <c r="H2549" t="s">
        <v>4838</v>
      </c>
      <c r="I2549" t="s">
        <v>64</v>
      </c>
      <c r="J2549" t="s">
        <v>4883</v>
      </c>
      <c r="K2549">
        <v>1</v>
      </c>
      <c r="L2549" t="s">
        <v>69</v>
      </c>
      <c r="M2549">
        <v>1.62</v>
      </c>
      <c r="N2549">
        <v>2397814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1.62</v>
      </c>
      <c r="BG2549">
        <v>2397814</v>
      </c>
      <c r="BH2549" t="s">
        <v>4365</v>
      </c>
      <c r="BI2549" t="s">
        <v>4378</v>
      </c>
    </row>
    <row r="2550" spans="1:61" x14ac:dyDescent="0.2">
      <c r="A2550" t="s">
        <v>4327</v>
      </c>
      <c r="B2550" t="s">
        <v>4421</v>
      </c>
      <c r="C2550" t="s">
        <v>4374</v>
      </c>
      <c r="D2550" t="s">
        <v>64</v>
      </c>
      <c r="E2550" t="s">
        <v>110</v>
      </c>
      <c r="F2550" t="s">
        <v>66</v>
      </c>
      <c r="G2550" t="s">
        <v>4884</v>
      </c>
      <c r="H2550" t="s">
        <v>4885</v>
      </c>
      <c r="I2550" t="s">
        <v>64</v>
      </c>
      <c r="J2550" t="s">
        <v>4886</v>
      </c>
      <c r="K2550">
        <v>1</v>
      </c>
      <c r="L2550" t="s">
        <v>69</v>
      </c>
      <c r="M2550">
        <v>19.73</v>
      </c>
      <c r="N2550">
        <v>25358232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19.73</v>
      </c>
      <c r="AV2550">
        <v>25358232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4420</v>
      </c>
      <c r="BI2550" t="s">
        <v>4360</v>
      </c>
    </row>
    <row r="2551" spans="1:61" x14ac:dyDescent="0.2">
      <c r="A2551" t="s">
        <v>4322</v>
      </c>
      <c r="B2551" t="s">
        <v>4421</v>
      </c>
      <c r="C2551" t="s">
        <v>4374</v>
      </c>
      <c r="D2551" t="s">
        <v>64</v>
      </c>
      <c r="E2551" t="s">
        <v>110</v>
      </c>
      <c r="F2551" t="s">
        <v>66</v>
      </c>
      <c r="G2551" t="s">
        <v>4887</v>
      </c>
      <c r="H2551" t="s">
        <v>4888</v>
      </c>
      <c r="I2551" t="s">
        <v>64</v>
      </c>
      <c r="J2551" t="s">
        <v>4889</v>
      </c>
      <c r="K2551">
        <v>1</v>
      </c>
      <c r="L2551" t="s">
        <v>69</v>
      </c>
      <c r="M2551">
        <v>7.69</v>
      </c>
      <c r="N2551">
        <v>9532853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7.69</v>
      </c>
      <c r="AV2551">
        <v>9532853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4420</v>
      </c>
      <c r="BI2551" t="s">
        <v>4360</v>
      </c>
    </row>
    <row r="2552" spans="1:61" x14ac:dyDescent="0.2">
      <c r="A2552" t="s">
        <v>4322</v>
      </c>
      <c r="B2552" t="s">
        <v>4421</v>
      </c>
      <c r="C2552" t="s">
        <v>4374</v>
      </c>
      <c r="D2552" t="s">
        <v>64</v>
      </c>
      <c r="E2552" t="s">
        <v>110</v>
      </c>
      <c r="F2552" t="s">
        <v>66</v>
      </c>
      <c r="G2552" t="s">
        <v>4890</v>
      </c>
      <c r="H2552" t="s">
        <v>4891</v>
      </c>
      <c r="I2552" t="s">
        <v>64</v>
      </c>
      <c r="J2552" t="s">
        <v>4892</v>
      </c>
      <c r="K2552">
        <v>1</v>
      </c>
      <c r="L2552" t="s">
        <v>69</v>
      </c>
      <c r="M2552">
        <v>11.48</v>
      </c>
      <c r="N2552">
        <v>15122457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11.48</v>
      </c>
      <c r="AV2552">
        <v>15122457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4420</v>
      </c>
      <c r="BI2552" t="s">
        <v>4360</v>
      </c>
    </row>
    <row r="2553" spans="1:61" x14ac:dyDescent="0.2">
      <c r="A2553" t="s">
        <v>4327</v>
      </c>
      <c r="B2553" t="s">
        <v>4421</v>
      </c>
      <c r="C2553" t="s">
        <v>4374</v>
      </c>
      <c r="D2553" t="s">
        <v>64</v>
      </c>
      <c r="E2553" t="s">
        <v>110</v>
      </c>
      <c r="F2553" t="s">
        <v>66</v>
      </c>
      <c r="G2553" t="s">
        <v>4893</v>
      </c>
      <c r="H2553" t="s">
        <v>4894</v>
      </c>
      <c r="I2553" t="s">
        <v>64</v>
      </c>
      <c r="J2553" t="s">
        <v>4895</v>
      </c>
      <c r="K2553">
        <v>1</v>
      </c>
      <c r="L2553" t="s">
        <v>69</v>
      </c>
      <c r="M2553">
        <v>131.31</v>
      </c>
      <c r="N2553">
        <v>159642242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131.31</v>
      </c>
      <c r="BG2553">
        <v>159642242</v>
      </c>
      <c r="BH2553" t="s">
        <v>4420</v>
      </c>
      <c r="BI2553" t="s">
        <v>4360</v>
      </c>
    </row>
    <row r="2554" spans="1:61" x14ac:dyDescent="0.2">
      <c r="A2554" t="s">
        <v>1267</v>
      </c>
      <c r="B2554" t="s">
        <v>1268</v>
      </c>
      <c r="C2554" t="s">
        <v>4374</v>
      </c>
      <c r="D2554" t="s">
        <v>64</v>
      </c>
      <c r="E2554" t="s">
        <v>110</v>
      </c>
      <c r="F2554" t="s">
        <v>66</v>
      </c>
      <c r="G2554" t="s">
        <v>4896</v>
      </c>
      <c r="H2554" t="s">
        <v>4897</v>
      </c>
      <c r="I2554" t="s">
        <v>64</v>
      </c>
      <c r="J2554" t="s">
        <v>4898</v>
      </c>
      <c r="K2554">
        <v>2</v>
      </c>
      <c r="L2554" t="s">
        <v>69</v>
      </c>
      <c r="M2554">
        <v>4.75</v>
      </c>
      <c r="N2554">
        <v>7716564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4.75</v>
      </c>
      <c r="BG2554">
        <v>7716564</v>
      </c>
      <c r="BH2554" t="s">
        <v>4365</v>
      </c>
      <c r="BI2554" t="s">
        <v>4372</v>
      </c>
    </row>
    <row r="2555" spans="1:61" x14ac:dyDescent="0.2">
      <c r="A2555" t="s">
        <v>4327</v>
      </c>
      <c r="B2555" t="s">
        <v>4421</v>
      </c>
      <c r="C2555" t="s">
        <v>4374</v>
      </c>
      <c r="D2555" t="s">
        <v>64</v>
      </c>
      <c r="E2555" t="s">
        <v>110</v>
      </c>
      <c r="F2555" t="s">
        <v>66</v>
      </c>
      <c r="G2555" t="s">
        <v>4899</v>
      </c>
      <c r="H2555" t="s">
        <v>4900</v>
      </c>
      <c r="I2555" t="s">
        <v>64</v>
      </c>
      <c r="J2555" t="s">
        <v>4901</v>
      </c>
      <c r="K2555">
        <v>3</v>
      </c>
      <c r="L2555" t="s">
        <v>69</v>
      </c>
      <c r="M2555">
        <v>45.84</v>
      </c>
      <c r="N2555">
        <v>56449189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11.26</v>
      </c>
      <c r="AV2555">
        <v>13866008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34.58</v>
      </c>
      <c r="BG2555">
        <v>42583181</v>
      </c>
      <c r="BH2555" t="s">
        <v>4382</v>
      </c>
      <c r="BI2555" t="s">
        <v>4450</v>
      </c>
    </row>
    <row r="2556" spans="1:61" x14ac:dyDescent="0.2">
      <c r="A2556" t="s">
        <v>4308</v>
      </c>
      <c r="B2556" t="s">
        <v>4421</v>
      </c>
      <c r="C2556" t="s">
        <v>4374</v>
      </c>
      <c r="D2556" t="s">
        <v>64</v>
      </c>
      <c r="E2556" t="s">
        <v>110</v>
      </c>
      <c r="F2556" t="s">
        <v>66</v>
      </c>
      <c r="G2556" t="s">
        <v>4902</v>
      </c>
      <c r="H2556" t="s">
        <v>4903</v>
      </c>
      <c r="I2556" t="s">
        <v>64</v>
      </c>
      <c r="J2556" t="s">
        <v>4904</v>
      </c>
      <c r="K2556">
        <v>1</v>
      </c>
      <c r="L2556" t="s">
        <v>69</v>
      </c>
      <c r="M2556">
        <v>11.62</v>
      </c>
      <c r="N2556">
        <v>16374693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11.62</v>
      </c>
      <c r="AV2556">
        <v>16374693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4420</v>
      </c>
      <c r="BI2556" t="s">
        <v>4360</v>
      </c>
    </row>
    <row r="2557" spans="1:61" x14ac:dyDescent="0.2">
      <c r="A2557" t="s">
        <v>4500</v>
      </c>
      <c r="B2557" t="s">
        <v>1268</v>
      </c>
      <c r="C2557" t="s">
        <v>4374</v>
      </c>
      <c r="D2557" t="s">
        <v>64</v>
      </c>
      <c r="E2557" t="s">
        <v>110</v>
      </c>
      <c r="F2557" t="s">
        <v>66</v>
      </c>
      <c r="G2557" t="s">
        <v>4853</v>
      </c>
      <c r="H2557" t="s">
        <v>4854</v>
      </c>
      <c r="I2557" t="s">
        <v>64</v>
      </c>
      <c r="J2557" t="s">
        <v>4905</v>
      </c>
      <c r="K2557">
        <v>1</v>
      </c>
      <c r="L2557" t="s">
        <v>69</v>
      </c>
      <c r="M2557">
        <v>36.409999999999997</v>
      </c>
      <c r="N2557">
        <v>59545696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13.1</v>
      </c>
      <c r="AV2557">
        <v>21424021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23.31</v>
      </c>
      <c r="BG2557">
        <v>38121675</v>
      </c>
      <c r="BH2557" t="s">
        <v>4365</v>
      </c>
      <c r="BI2557" t="s">
        <v>4387</v>
      </c>
    </row>
    <row r="2558" spans="1:61" x14ac:dyDescent="0.2">
      <c r="A2558" t="s">
        <v>4327</v>
      </c>
      <c r="B2558" t="s">
        <v>4421</v>
      </c>
      <c r="C2558" t="s">
        <v>4374</v>
      </c>
      <c r="D2558" t="s">
        <v>64</v>
      </c>
      <c r="E2558" t="s">
        <v>110</v>
      </c>
      <c r="F2558" t="s">
        <v>66</v>
      </c>
      <c r="G2558" t="s">
        <v>4750</v>
      </c>
      <c r="H2558" t="s">
        <v>4751</v>
      </c>
      <c r="I2558" t="s">
        <v>64</v>
      </c>
      <c r="J2558" t="s">
        <v>4906</v>
      </c>
      <c r="K2558">
        <v>4</v>
      </c>
      <c r="L2558" t="s">
        <v>69</v>
      </c>
      <c r="M2558">
        <v>11.56</v>
      </c>
      <c r="N2558">
        <v>13976735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11.56</v>
      </c>
      <c r="AV2558">
        <v>13976735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4420</v>
      </c>
      <c r="BI2558" t="s">
        <v>4360</v>
      </c>
    </row>
    <row r="2559" spans="1:61" x14ac:dyDescent="0.2">
      <c r="A2559" t="s">
        <v>4327</v>
      </c>
      <c r="B2559" t="s">
        <v>4421</v>
      </c>
      <c r="C2559" t="s">
        <v>4374</v>
      </c>
      <c r="D2559" t="s">
        <v>64</v>
      </c>
      <c r="E2559" t="s">
        <v>110</v>
      </c>
      <c r="F2559" t="s">
        <v>66</v>
      </c>
      <c r="G2559" t="s">
        <v>4907</v>
      </c>
      <c r="H2559" t="s">
        <v>4908</v>
      </c>
      <c r="I2559" t="s">
        <v>64</v>
      </c>
      <c r="J2559" t="s">
        <v>4909</v>
      </c>
      <c r="K2559">
        <v>1</v>
      </c>
      <c r="L2559" t="s">
        <v>69</v>
      </c>
      <c r="M2559">
        <v>11.57</v>
      </c>
      <c r="N2559">
        <v>14422484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11.57</v>
      </c>
      <c r="AV2559">
        <v>14422484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4420</v>
      </c>
      <c r="BI2559" t="s">
        <v>4360</v>
      </c>
    </row>
    <row r="2560" spans="1:61" x14ac:dyDescent="0.2">
      <c r="A2560" t="s">
        <v>1267</v>
      </c>
      <c r="B2560" t="s">
        <v>1268</v>
      </c>
      <c r="C2560" t="s">
        <v>4374</v>
      </c>
      <c r="D2560" t="s">
        <v>64</v>
      </c>
      <c r="E2560" t="s">
        <v>110</v>
      </c>
      <c r="F2560" t="s">
        <v>66</v>
      </c>
      <c r="G2560" t="s">
        <v>4404</v>
      </c>
      <c r="H2560" t="s">
        <v>4405</v>
      </c>
      <c r="I2560" t="s">
        <v>64</v>
      </c>
      <c r="J2560" t="s">
        <v>4910</v>
      </c>
      <c r="K2560">
        <v>2</v>
      </c>
      <c r="L2560" t="s">
        <v>69</v>
      </c>
      <c r="M2560">
        <v>19.309999999999999</v>
      </c>
      <c r="N2560">
        <v>30782964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19.309999999999999</v>
      </c>
      <c r="BG2560">
        <v>30782964</v>
      </c>
      <c r="BH2560" t="s">
        <v>4365</v>
      </c>
      <c r="BI2560" t="s">
        <v>4387</v>
      </c>
    </row>
    <row r="2561" spans="1:61" x14ac:dyDescent="0.2">
      <c r="A2561" t="s">
        <v>1288</v>
      </c>
      <c r="B2561" t="s">
        <v>1268</v>
      </c>
      <c r="C2561" t="s">
        <v>4374</v>
      </c>
      <c r="D2561" t="s">
        <v>64</v>
      </c>
      <c r="E2561" t="s">
        <v>110</v>
      </c>
      <c r="F2561" t="s">
        <v>66</v>
      </c>
      <c r="G2561" t="s">
        <v>4911</v>
      </c>
      <c r="H2561" t="s">
        <v>4912</v>
      </c>
      <c r="I2561" t="s">
        <v>64</v>
      </c>
      <c r="J2561" t="s">
        <v>4913</v>
      </c>
      <c r="K2561">
        <v>4</v>
      </c>
      <c r="L2561" t="s">
        <v>69</v>
      </c>
      <c r="M2561">
        <v>2.17</v>
      </c>
      <c r="N2561">
        <v>13004378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2.17</v>
      </c>
      <c r="BG2561">
        <v>13004378</v>
      </c>
      <c r="BH2561" t="s">
        <v>4420</v>
      </c>
      <c r="BI2561" t="s">
        <v>4366</v>
      </c>
    </row>
    <row r="2562" spans="1:61" x14ac:dyDescent="0.2">
      <c r="A2562" t="s">
        <v>1288</v>
      </c>
      <c r="B2562" t="s">
        <v>1268</v>
      </c>
      <c r="C2562" t="s">
        <v>4374</v>
      </c>
      <c r="D2562" t="s">
        <v>64</v>
      </c>
      <c r="E2562" t="s">
        <v>110</v>
      </c>
      <c r="F2562" t="s">
        <v>66</v>
      </c>
      <c r="G2562" t="s">
        <v>4914</v>
      </c>
      <c r="H2562" t="s">
        <v>4915</v>
      </c>
      <c r="I2562" t="s">
        <v>64</v>
      </c>
      <c r="J2562" t="s">
        <v>4913</v>
      </c>
      <c r="K2562">
        <v>3</v>
      </c>
      <c r="L2562" t="s">
        <v>69</v>
      </c>
      <c r="M2562">
        <v>3.29</v>
      </c>
      <c r="N2562">
        <v>20498356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1.65</v>
      </c>
      <c r="AV2562">
        <v>10280330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1.64</v>
      </c>
      <c r="BG2562">
        <v>10218026</v>
      </c>
      <c r="BH2562" t="s">
        <v>4420</v>
      </c>
      <c r="BI2562" t="s">
        <v>4366</v>
      </c>
    </row>
    <row r="2563" spans="1:61" x14ac:dyDescent="0.2">
      <c r="A2563" t="s">
        <v>1267</v>
      </c>
      <c r="B2563" t="s">
        <v>1268</v>
      </c>
      <c r="C2563" t="s">
        <v>4374</v>
      </c>
      <c r="D2563" t="s">
        <v>64</v>
      </c>
      <c r="E2563" t="s">
        <v>110</v>
      </c>
      <c r="F2563" t="s">
        <v>66</v>
      </c>
      <c r="G2563" t="s">
        <v>4569</v>
      </c>
      <c r="H2563" t="s">
        <v>4570</v>
      </c>
      <c r="I2563" t="s">
        <v>64</v>
      </c>
      <c r="J2563" t="s">
        <v>4916</v>
      </c>
      <c r="K2563">
        <v>4</v>
      </c>
      <c r="L2563" t="s">
        <v>69</v>
      </c>
      <c r="M2563">
        <v>3.06</v>
      </c>
      <c r="N2563">
        <v>3810410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3.06</v>
      </c>
      <c r="BG2563">
        <v>3810410</v>
      </c>
      <c r="BH2563" t="s">
        <v>4365</v>
      </c>
      <c r="BI2563" t="s">
        <v>4372</v>
      </c>
    </row>
    <row r="2564" spans="1:61" x14ac:dyDescent="0.2">
      <c r="A2564" t="s">
        <v>1267</v>
      </c>
      <c r="B2564" t="s">
        <v>1268</v>
      </c>
      <c r="C2564" t="s">
        <v>4374</v>
      </c>
      <c r="D2564" t="s">
        <v>64</v>
      </c>
      <c r="E2564" t="s">
        <v>110</v>
      </c>
      <c r="F2564" t="s">
        <v>66</v>
      </c>
      <c r="G2564" t="s">
        <v>4917</v>
      </c>
      <c r="H2564" t="s">
        <v>4918</v>
      </c>
      <c r="I2564" t="s">
        <v>64</v>
      </c>
      <c r="J2564" t="s">
        <v>4919</v>
      </c>
      <c r="K2564">
        <v>1</v>
      </c>
      <c r="L2564" t="s">
        <v>69</v>
      </c>
      <c r="M2564">
        <v>6.94</v>
      </c>
      <c r="N2564">
        <v>10993881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6.94</v>
      </c>
      <c r="BG2564">
        <v>10993881</v>
      </c>
      <c r="BH2564" t="s">
        <v>4365</v>
      </c>
      <c r="BI2564" t="s">
        <v>4387</v>
      </c>
    </row>
    <row r="2565" spans="1:61" x14ac:dyDescent="0.2">
      <c r="A2565" t="s">
        <v>1288</v>
      </c>
      <c r="B2565" t="s">
        <v>1268</v>
      </c>
      <c r="C2565" t="s">
        <v>4374</v>
      </c>
      <c r="D2565" t="s">
        <v>64</v>
      </c>
      <c r="E2565" t="s">
        <v>110</v>
      </c>
      <c r="F2565" t="s">
        <v>66</v>
      </c>
      <c r="G2565" t="s">
        <v>4920</v>
      </c>
      <c r="H2565" t="s">
        <v>4921</v>
      </c>
      <c r="I2565" t="s">
        <v>64</v>
      </c>
      <c r="J2565" t="s">
        <v>4922</v>
      </c>
      <c r="K2565">
        <v>4</v>
      </c>
      <c r="L2565" t="s">
        <v>69</v>
      </c>
      <c r="M2565">
        <v>4.55</v>
      </c>
      <c r="N2565">
        <v>26781033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4.55</v>
      </c>
      <c r="BG2565">
        <v>26781033</v>
      </c>
      <c r="BH2565" t="s">
        <v>4923</v>
      </c>
      <c r="BI2565" t="s">
        <v>4366</v>
      </c>
    </row>
    <row r="2566" spans="1:61" x14ac:dyDescent="0.2">
      <c r="A2566" t="s">
        <v>1288</v>
      </c>
      <c r="B2566" t="s">
        <v>1268</v>
      </c>
      <c r="C2566" t="s">
        <v>4374</v>
      </c>
      <c r="D2566" t="s">
        <v>64</v>
      </c>
      <c r="E2566" t="s">
        <v>110</v>
      </c>
      <c r="F2566" t="s">
        <v>66</v>
      </c>
      <c r="G2566" t="s">
        <v>4924</v>
      </c>
      <c r="H2566" t="s">
        <v>4925</v>
      </c>
      <c r="I2566" t="s">
        <v>64</v>
      </c>
      <c r="J2566" t="s">
        <v>4922</v>
      </c>
      <c r="K2566">
        <v>1</v>
      </c>
      <c r="L2566" t="s">
        <v>69</v>
      </c>
      <c r="M2566">
        <v>6.22</v>
      </c>
      <c r="N2566">
        <v>32344833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6.22</v>
      </c>
      <c r="BG2566">
        <v>32344833</v>
      </c>
      <c r="BH2566" t="s">
        <v>4923</v>
      </c>
      <c r="BI2566" t="s">
        <v>4366</v>
      </c>
    </row>
    <row r="2567" spans="1:61" x14ac:dyDescent="0.2">
      <c r="A2567" t="s">
        <v>1288</v>
      </c>
      <c r="B2567" t="s">
        <v>1268</v>
      </c>
      <c r="C2567" t="s">
        <v>4374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4922</v>
      </c>
      <c r="K2567">
        <v>2</v>
      </c>
      <c r="L2567" t="s">
        <v>69</v>
      </c>
      <c r="M2567">
        <v>2.0699999999999998</v>
      </c>
      <c r="N2567">
        <v>10605075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2.0699999999999998</v>
      </c>
      <c r="BG2567">
        <v>10605075</v>
      </c>
      <c r="BH2567" t="s">
        <v>4923</v>
      </c>
      <c r="BI2567" t="s">
        <v>4366</v>
      </c>
    </row>
    <row r="2568" spans="1:61" x14ac:dyDescent="0.2">
      <c r="A2568" t="s">
        <v>4373</v>
      </c>
      <c r="B2568" t="s">
        <v>1268</v>
      </c>
      <c r="C2568" t="s">
        <v>4374</v>
      </c>
      <c r="D2568" t="s">
        <v>64</v>
      </c>
      <c r="E2568" t="s">
        <v>110</v>
      </c>
      <c r="F2568" t="s">
        <v>66</v>
      </c>
      <c r="G2568" t="s">
        <v>4739</v>
      </c>
      <c r="H2568" t="s">
        <v>4740</v>
      </c>
      <c r="I2568" t="s">
        <v>64</v>
      </c>
      <c r="J2568" t="s">
        <v>4928</v>
      </c>
      <c r="K2568">
        <v>1</v>
      </c>
      <c r="L2568" t="s">
        <v>69</v>
      </c>
      <c r="M2568">
        <v>9.25</v>
      </c>
      <c r="N2568">
        <v>19065607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9.25</v>
      </c>
      <c r="BG2568">
        <v>19065607</v>
      </c>
      <c r="BH2568" t="s">
        <v>4365</v>
      </c>
      <c r="BI2568" t="s">
        <v>4387</v>
      </c>
    </row>
    <row r="2569" spans="1:61" x14ac:dyDescent="0.2">
      <c r="A2569" t="s">
        <v>4322</v>
      </c>
      <c r="B2569" t="s">
        <v>4421</v>
      </c>
      <c r="C2569" t="s">
        <v>4374</v>
      </c>
      <c r="D2569" t="s">
        <v>64</v>
      </c>
      <c r="E2569" t="s">
        <v>110</v>
      </c>
      <c r="F2569" t="s">
        <v>66</v>
      </c>
      <c r="G2569" t="s">
        <v>4877</v>
      </c>
      <c r="H2569" t="s">
        <v>4878</v>
      </c>
      <c r="I2569" t="s">
        <v>64</v>
      </c>
      <c r="J2569" t="s">
        <v>4929</v>
      </c>
      <c r="K2569">
        <v>1</v>
      </c>
      <c r="L2569" t="s">
        <v>69</v>
      </c>
      <c r="M2569">
        <v>11.56</v>
      </c>
      <c r="N2569">
        <v>14479151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11.56</v>
      </c>
      <c r="AV2569">
        <v>14479151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4923</v>
      </c>
      <c r="BI2569" t="s">
        <v>4360</v>
      </c>
    </row>
    <row r="2570" spans="1:61" x14ac:dyDescent="0.2">
      <c r="A2570" t="s">
        <v>4327</v>
      </c>
      <c r="B2570" t="s">
        <v>4421</v>
      </c>
      <c r="C2570" t="s">
        <v>4374</v>
      </c>
      <c r="D2570" t="s">
        <v>64</v>
      </c>
      <c r="E2570" t="s">
        <v>110</v>
      </c>
      <c r="F2570" t="s">
        <v>66</v>
      </c>
      <c r="G2570" t="s">
        <v>4930</v>
      </c>
      <c r="H2570" t="s">
        <v>4931</v>
      </c>
      <c r="I2570" t="s">
        <v>64</v>
      </c>
      <c r="J2570" t="s">
        <v>4932</v>
      </c>
      <c r="K2570">
        <v>1</v>
      </c>
      <c r="L2570" t="s">
        <v>69</v>
      </c>
      <c r="M2570">
        <v>11.63</v>
      </c>
      <c r="N2570">
        <v>13753646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11.63</v>
      </c>
      <c r="AV2570">
        <v>13753646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4923</v>
      </c>
      <c r="BI2570" t="s">
        <v>4360</v>
      </c>
    </row>
    <row r="2571" spans="1:61" x14ac:dyDescent="0.2">
      <c r="A2571" t="s">
        <v>4500</v>
      </c>
      <c r="B2571" t="s">
        <v>1268</v>
      </c>
      <c r="C2571" t="s">
        <v>4374</v>
      </c>
      <c r="D2571" t="s">
        <v>64</v>
      </c>
      <c r="E2571" t="s">
        <v>110</v>
      </c>
      <c r="F2571" t="s">
        <v>66</v>
      </c>
      <c r="G2571" t="s">
        <v>4933</v>
      </c>
      <c r="H2571" t="s">
        <v>4934</v>
      </c>
      <c r="I2571" t="s">
        <v>64</v>
      </c>
      <c r="J2571" t="s">
        <v>4935</v>
      </c>
      <c r="K2571">
        <v>1</v>
      </c>
      <c r="L2571" t="s">
        <v>69</v>
      </c>
      <c r="M2571">
        <v>6.47</v>
      </c>
      <c r="N2571">
        <v>11241542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3.3</v>
      </c>
      <c r="AV2571">
        <v>5733708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3.17</v>
      </c>
      <c r="BG2571">
        <v>5507834</v>
      </c>
      <c r="BH2571" t="s">
        <v>4365</v>
      </c>
      <c r="BI2571" t="s">
        <v>4387</v>
      </c>
    </row>
    <row r="2572" spans="1:61" x14ac:dyDescent="0.2">
      <c r="A2572" t="s">
        <v>1267</v>
      </c>
      <c r="B2572" t="s">
        <v>1268</v>
      </c>
      <c r="C2572" t="s">
        <v>4374</v>
      </c>
      <c r="D2572" t="s">
        <v>64</v>
      </c>
      <c r="E2572" t="s">
        <v>110</v>
      </c>
      <c r="F2572" t="s">
        <v>66</v>
      </c>
      <c r="G2572" t="s">
        <v>4936</v>
      </c>
      <c r="H2572" t="s">
        <v>4937</v>
      </c>
      <c r="I2572" t="s">
        <v>64</v>
      </c>
      <c r="J2572" t="s">
        <v>4938</v>
      </c>
      <c r="K2572">
        <v>2</v>
      </c>
      <c r="L2572" t="s">
        <v>69</v>
      </c>
      <c r="M2572">
        <v>7.2</v>
      </c>
      <c r="N2572">
        <v>10774213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7.2</v>
      </c>
      <c r="BG2572">
        <v>10774213</v>
      </c>
      <c r="BH2572" t="s">
        <v>4365</v>
      </c>
      <c r="BI2572" t="s">
        <v>4372</v>
      </c>
    </row>
    <row r="2573" spans="1:61" x14ac:dyDescent="0.2">
      <c r="A2573" t="s">
        <v>4308</v>
      </c>
      <c r="B2573" t="s">
        <v>4349</v>
      </c>
      <c r="C2573" t="s">
        <v>4301</v>
      </c>
      <c r="D2573" t="s">
        <v>4310</v>
      </c>
      <c r="E2573" t="s">
        <v>110</v>
      </c>
      <c r="F2573" t="s">
        <v>66</v>
      </c>
      <c r="G2573" t="s">
        <v>4939</v>
      </c>
      <c r="H2573" t="s">
        <v>4940</v>
      </c>
      <c r="I2573" t="s">
        <v>64</v>
      </c>
      <c r="J2573" t="s">
        <v>4938</v>
      </c>
      <c r="K2573">
        <v>1</v>
      </c>
      <c r="L2573" t="s">
        <v>69</v>
      </c>
      <c r="M2573">
        <v>33.130000000000003</v>
      </c>
      <c r="N2573">
        <v>46161752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33.130000000000003</v>
      </c>
      <c r="AJ2573">
        <v>46161752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4365</v>
      </c>
      <c r="BI2573" t="s">
        <v>4372</v>
      </c>
    </row>
    <row r="2574" spans="1:61" x14ac:dyDescent="0.2">
      <c r="A2574" t="s">
        <v>1288</v>
      </c>
      <c r="B2574" t="s">
        <v>1268</v>
      </c>
      <c r="C2574" t="s">
        <v>4374</v>
      </c>
      <c r="D2574" t="s">
        <v>64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4943</v>
      </c>
      <c r="K2574">
        <v>1</v>
      </c>
      <c r="L2574" t="s">
        <v>69</v>
      </c>
      <c r="M2574">
        <v>2.59</v>
      </c>
      <c r="N2574">
        <v>15351845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1.34</v>
      </c>
      <c r="V2574">
        <v>6203462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1.34</v>
      </c>
      <c r="AL2574">
        <v>6423290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1.34</v>
      </c>
      <c r="AV2574">
        <v>7828920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1.25</v>
      </c>
      <c r="BG2574">
        <v>7303097</v>
      </c>
      <c r="BH2574" t="s">
        <v>4923</v>
      </c>
      <c r="BI2574" t="s">
        <v>4366</v>
      </c>
    </row>
    <row r="2575" spans="1:61" x14ac:dyDescent="0.2">
      <c r="A2575" t="s">
        <v>1288</v>
      </c>
      <c r="B2575" t="s">
        <v>4349</v>
      </c>
      <c r="C2575" t="s">
        <v>4301</v>
      </c>
      <c r="D2575" t="s">
        <v>4361</v>
      </c>
      <c r="E2575" t="s">
        <v>110</v>
      </c>
      <c r="F2575" t="s">
        <v>66</v>
      </c>
      <c r="G2575" t="s">
        <v>4944</v>
      </c>
      <c r="H2575" t="s">
        <v>4945</v>
      </c>
      <c r="I2575" t="s">
        <v>64</v>
      </c>
      <c r="J2575" t="s">
        <v>4943</v>
      </c>
      <c r="K2575">
        <v>1</v>
      </c>
      <c r="L2575" t="s">
        <v>69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1.34</v>
      </c>
      <c r="T2575">
        <v>6562697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6190647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372050</v>
      </c>
      <c r="BF2575">
        <v>0</v>
      </c>
      <c r="BG2575">
        <v>0</v>
      </c>
      <c r="BH2575" t="s">
        <v>4923</v>
      </c>
      <c r="BI2575" t="s">
        <v>4366</v>
      </c>
    </row>
    <row r="2576" spans="1:61" x14ac:dyDescent="0.2">
      <c r="A2576" t="s">
        <v>1288</v>
      </c>
      <c r="B2576" t="s">
        <v>1268</v>
      </c>
      <c r="C2576" t="s">
        <v>4301</v>
      </c>
      <c r="D2576" t="s">
        <v>4409</v>
      </c>
      <c r="E2576" t="s">
        <v>110</v>
      </c>
      <c r="F2576" t="s">
        <v>66</v>
      </c>
      <c r="G2576" t="s">
        <v>4941</v>
      </c>
      <c r="H2576" t="s">
        <v>4942</v>
      </c>
      <c r="I2576" t="s">
        <v>64</v>
      </c>
      <c r="J2576" t="s">
        <v>4943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6203462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1.34</v>
      </c>
      <c r="AN2576">
        <v>6203462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4923</v>
      </c>
      <c r="BI2576" t="s">
        <v>4366</v>
      </c>
    </row>
    <row r="2577" spans="1:61" x14ac:dyDescent="0.2">
      <c r="A2577" t="s">
        <v>1288</v>
      </c>
      <c r="B2577" t="s">
        <v>1268</v>
      </c>
      <c r="C2577" t="s">
        <v>4374</v>
      </c>
      <c r="D2577" t="s">
        <v>64</v>
      </c>
      <c r="E2577" t="s">
        <v>110</v>
      </c>
      <c r="F2577" t="s">
        <v>66</v>
      </c>
      <c r="G2577" t="s">
        <v>4519</v>
      </c>
      <c r="H2577" t="s">
        <v>4520</v>
      </c>
      <c r="I2577" t="s">
        <v>64</v>
      </c>
      <c r="J2577" t="s">
        <v>4946</v>
      </c>
      <c r="K2577">
        <v>1</v>
      </c>
      <c r="L2577" t="s">
        <v>69</v>
      </c>
      <c r="M2577">
        <v>1.0740000000000001</v>
      </c>
      <c r="N2577">
        <v>8896913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1.0740000000000001</v>
      </c>
      <c r="AL2577">
        <v>5148218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3748695</v>
      </c>
      <c r="BF2577">
        <v>0</v>
      </c>
      <c r="BG2577">
        <v>0</v>
      </c>
      <c r="BH2577" t="s">
        <v>4923</v>
      </c>
      <c r="BI2577" t="s">
        <v>4366</v>
      </c>
    </row>
    <row r="2578" spans="1:61" x14ac:dyDescent="0.2">
      <c r="A2578" t="s">
        <v>1288</v>
      </c>
      <c r="B2578" t="s">
        <v>1268</v>
      </c>
      <c r="C2578" t="s">
        <v>4374</v>
      </c>
      <c r="D2578" t="s">
        <v>64</v>
      </c>
      <c r="E2578" t="s">
        <v>110</v>
      </c>
      <c r="F2578" t="s">
        <v>66</v>
      </c>
      <c r="G2578" t="s">
        <v>4947</v>
      </c>
      <c r="H2578" t="s">
        <v>4948</v>
      </c>
      <c r="I2578" t="s">
        <v>64</v>
      </c>
      <c r="J2578" t="s">
        <v>4946</v>
      </c>
      <c r="K2578">
        <v>2</v>
      </c>
      <c r="L2578" t="s">
        <v>69</v>
      </c>
      <c r="M2578">
        <v>1.08</v>
      </c>
      <c r="N2578">
        <v>12115537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0.44</v>
      </c>
      <c r="AP2578">
        <v>4935959</v>
      </c>
      <c r="AQ2578">
        <v>0</v>
      </c>
      <c r="AR2578">
        <v>0</v>
      </c>
      <c r="AS2578">
        <v>0</v>
      </c>
      <c r="AT2578">
        <v>0</v>
      </c>
      <c r="AU2578">
        <v>0.64</v>
      </c>
      <c r="AV2578">
        <v>7179578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4923</v>
      </c>
      <c r="BI2578" t="s">
        <v>4366</v>
      </c>
    </row>
    <row r="2579" spans="1:61" x14ac:dyDescent="0.2">
      <c r="A2579" t="s">
        <v>1267</v>
      </c>
      <c r="B2579" t="s">
        <v>1268</v>
      </c>
      <c r="C2579" t="s">
        <v>4374</v>
      </c>
      <c r="D2579" t="s">
        <v>64</v>
      </c>
      <c r="E2579" t="s">
        <v>110</v>
      </c>
      <c r="F2579" t="s">
        <v>66</v>
      </c>
      <c r="G2579" t="s">
        <v>4404</v>
      </c>
      <c r="H2579" t="s">
        <v>4405</v>
      </c>
      <c r="I2579" t="s">
        <v>64</v>
      </c>
      <c r="J2579" t="s">
        <v>4949</v>
      </c>
      <c r="K2579">
        <v>1</v>
      </c>
      <c r="L2579" t="s">
        <v>69</v>
      </c>
      <c r="M2579">
        <v>1.48</v>
      </c>
      <c r="N2579">
        <v>2436552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1.48</v>
      </c>
      <c r="AV2579">
        <v>2436552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4365</v>
      </c>
      <c r="BI2579" t="s">
        <v>4559</v>
      </c>
    </row>
    <row r="2580" spans="1:61" x14ac:dyDescent="0.2">
      <c r="A2580" t="s">
        <v>4327</v>
      </c>
      <c r="B2580" t="s">
        <v>4421</v>
      </c>
      <c r="C2580" t="s">
        <v>4374</v>
      </c>
      <c r="D2580" t="s">
        <v>64</v>
      </c>
      <c r="E2580" t="s">
        <v>110</v>
      </c>
      <c r="F2580" t="s">
        <v>66</v>
      </c>
      <c r="G2580" t="s">
        <v>4899</v>
      </c>
      <c r="H2580" t="s">
        <v>4900</v>
      </c>
      <c r="I2580" t="s">
        <v>64</v>
      </c>
      <c r="J2580" t="s">
        <v>4950</v>
      </c>
      <c r="K2580">
        <v>3</v>
      </c>
      <c r="L2580" t="s">
        <v>69</v>
      </c>
      <c r="M2580">
        <v>22.97</v>
      </c>
      <c r="N2580">
        <v>28255439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22.97</v>
      </c>
      <c r="BG2580">
        <v>28255439</v>
      </c>
      <c r="BH2580" t="s">
        <v>4382</v>
      </c>
      <c r="BI2580" t="s">
        <v>4450</v>
      </c>
    </row>
    <row r="2581" spans="1:61" x14ac:dyDescent="0.2">
      <c r="A2581" t="s">
        <v>1288</v>
      </c>
      <c r="B2581" t="s">
        <v>1268</v>
      </c>
      <c r="C2581" t="s">
        <v>4374</v>
      </c>
      <c r="D2581" t="s">
        <v>64</v>
      </c>
      <c r="E2581" t="s">
        <v>110</v>
      </c>
      <c r="F2581" t="s">
        <v>66</v>
      </c>
      <c r="G2581" t="s">
        <v>4560</v>
      </c>
      <c r="H2581" t="s">
        <v>4561</v>
      </c>
      <c r="I2581" t="s">
        <v>64</v>
      </c>
      <c r="J2581" t="s">
        <v>4951</v>
      </c>
      <c r="K2581">
        <v>1</v>
      </c>
      <c r="L2581" t="s">
        <v>69</v>
      </c>
      <c r="M2581">
        <v>0.69</v>
      </c>
      <c r="N2581">
        <v>6826281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0.69</v>
      </c>
      <c r="BG2581">
        <v>6826281</v>
      </c>
      <c r="BH2581" t="s">
        <v>4923</v>
      </c>
      <c r="BI2581" t="s">
        <v>4360</v>
      </c>
    </row>
    <row r="2582" spans="1:61" x14ac:dyDescent="0.2">
      <c r="A2582" t="s">
        <v>1288</v>
      </c>
      <c r="B2582" t="s">
        <v>1268</v>
      </c>
      <c r="C2582" t="s">
        <v>4374</v>
      </c>
      <c r="D2582" t="s">
        <v>64</v>
      </c>
      <c r="E2582" t="s">
        <v>110</v>
      </c>
      <c r="F2582" t="s">
        <v>66</v>
      </c>
      <c r="G2582" t="s">
        <v>4519</v>
      </c>
      <c r="H2582" t="s">
        <v>4520</v>
      </c>
      <c r="I2582" t="s">
        <v>64</v>
      </c>
      <c r="J2582" t="s">
        <v>4951</v>
      </c>
      <c r="K2582">
        <v>2</v>
      </c>
      <c r="L2582" t="s">
        <v>69</v>
      </c>
      <c r="M2582">
        <v>1.33</v>
      </c>
      <c r="N2582">
        <v>10425726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1.33</v>
      </c>
      <c r="AL2582">
        <v>6375355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4050371</v>
      </c>
      <c r="BF2582">
        <v>0</v>
      </c>
      <c r="BG2582">
        <v>0</v>
      </c>
      <c r="BH2582" t="s">
        <v>4923</v>
      </c>
      <c r="BI2582" t="s">
        <v>4360</v>
      </c>
    </row>
    <row r="2583" spans="1:61" x14ac:dyDescent="0.2">
      <c r="A2583" t="s">
        <v>4308</v>
      </c>
      <c r="B2583" t="s">
        <v>4349</v>
      </c>
      <c r="C2583" t="s">
        <v>4301</v>
      </c>
      <c r="D2583" t="s">
        <v>4310</v>
      </c>
      <c r="E2583" t="s">
        <v>110</v>
      </c>
      <c r="F2583" t="s">
        <v>66</v>
      </c>
      <c r="G2583" t="s">
        <v>4952</v>
      </c>
      <c r="H2583" t="s">
        <v>4953</v>
      </c>
      <c r="I2583" t="s">
        <v>64</v>
      </c>
      <c r="J2583" t="s">
        <v>4954</v>
      </c>
      <c r="K2583">
        <v>1</v>
      </c>
      <c r="L2583" t="s">
        <v>69</v>
      </c>
      <c r="M2583">
        <v>69.12</v>
      </c>
      <c r="N2583">
        <v>91518894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69.12</v>
      </c>
      <c r="AJ2583">
        <v>91518894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4365</v>
      </c>
      <c r="BI2583" t="s">
        <v>4378</v>
      </c>
    </row>
    <row r="2584" spans="1:61" x14ac:dyDescent="0.2">
      <c r="A2584" t="s">
        <v>4327</v>
      </c>
      <c r="B2584" t="s">
        <v>4421</v>
      </c>
      <c r="C2584" t="s">
        <v>4374</v>
      </c>
      <c r="D2584" t="s">
        <v>64</v>
      </c>
      <c r="E2584" t="s">
        <v>110</v>
      </c>
      <c r="F2584" t="s">
        <v>66</v>
      </c>
      <c r="G2584" t="s">
        <v>4955</v>
      </c>
      <c r="H2584" t="s">
        <v>4956</v>
      </c>
      <c r="I2584" t="s">
        <v>64</v>
      </c>
      <c r="J2584" t="s">
        <v>4957</v>
      </c>
      <c r="K2584">
        <v>1</v>
      </c>
      <c r="L2584" t="s">
        <v>69</v>
      </c>
      <c r="M2584">
        <v>6.23</v>
      </c>
      <c r="N2584">
        <v>7882472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6.23</v>
      </c>
      <c r="BG2584">
        <v>7882472</v>
      </c>
      <c r="BH2584" t="s">
        <v>4382</v>
      </c>
      <c r="BI2584" t="s">
        <v>4450</v>
      </c>
    </row>
    <row r="2585" spans="1:61" x14ac:dyDescent="0.2">
      <c r="A2585" t="s">
        <v>1288</v>
      </c>
      <c r="B2585" t="s">
        <v>1268</v>
      </c>
      <c r="C2585" t="s">
        <v>4374</v>
      </c>
      <c r="D2585" t="s">
        <v>64</v>
      </c>
      <c r="E2585" t="s">
        <v>110</v>
      </c>
      <c r="F2585" t="s">
        <v>66</v>
      </c>
      <c r="G2585" t="s">
        <v>4560</v>
      </c>
      <c r="H2585" t="s">
        <v>4561</v>
      </c>
      <c r="I2585" t="s">
        <v>64</v>
      </c>
      <c r="J2585" t="s">
        <v>4958</v>
      </c>
      <c r="K2585">
        <v>3</v>
      </c>
      <c r="L2585" t="s">
        <v>69</v>
      </c>
      <c r="M2585">
        <v>0.76</v>
      </c>
      <c r="N2585">
        <v>7849061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0.76</v>
      </c>
      <c r="BG2585">
        <v>7849061</v>
      </c>
      <c r="BH2585" t="s">
        <v>4923</v>
      </c>
      <c r="BI2585" t="s">
        <v>4366</v>
      </c>
    </row>
    <row r="2586" spans="1:61" x14ac:dyDescent="0.2">
      <c r="A2586" t="s">
        <v>4308</v>
      </c>
      <c r="B2586" t="s">
        <v>4349</v>
      </c>
      <c r="C2586" t="s">
        <v>4301</v>
      </c>
      <c r="D2586" t="s">
        <v>4310</v>
      </c>
      <c r="E2586" t="s">
        <v>110</v>
      </c>
      <c r="F2586" t="s">
        <v>66</v>
      </c>
      <c r="G2586" t="s">
        <v>4356</v>
      </c>
      <c r="H2586" t="s">
        <v>4357</v>
      </c>
      <c r="I2586" t="s">
        <v>64</v>
      </c>
      <c r="J2586" t="s">
        <v>4959</v>
      </c>
      <c r="K2586">
        <v>1</v>
      </c>
      <c r="L2586" t="s">
        <v>69</v>
      </c>
      <c r="M2586">
        <v>22.87</v>
      </c>
      <c r="N2586">
        <v>25843417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22.87</v>
      </c>
      <c r="BG2586">
        <v>25843417</v>
      </c>
      <c r="BH2586" t="s">
        <v>4365</v>
      </c>
      <c r="BI2586" t="s">
        <v>4378</v>
      </c>
    </row>
    <row r="2587" spans="1:61" x14ac:dyDescent="0.2">
      <c r="A2587" t="s">
        <v>4327</v>
      </c>
      <c r="B2587" t="s">
        <v>4421</v>
      </c>
      <c r="C2587" t="s">
        <v>4374</v>
      </c>
      <c r="D2587" t="s">
        <v>64</v>
      </c>
      <c r="E2587" t="s">
        <v>110</v>
      </c>
      <c r="F2587" t="s">
        <v>66</v>
      </c>
      <c r="G2587" t="s">
        <v>4960</v>
      </c>
      <c r="H2587" t="s">
        <v>4961</v>
      </c>
      <c r="I2587" t="s">
        <v>64</v>
      </c>
      <c r="J2587" t="s">
        <v>4962</v>
      </c>
      <c r="K2587">
        <v>1</v>
      </c>
      <c r="L2587" t="s">
        <v>69</v>
      </c>
      <c r="M2587">
        <v>19.95</v>
      </c>
      <c r="N2587">
        <v>26345747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19.95</v>
      </c>
      <c r="AV2587">
        <v>26345747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4923</v>
      </c>
      <c r="BI2587" t="s">
        <v>4360</v>
      </c>
    </row>
    <row r="2588" spans="1:61" x14ac:dyDescent="0.2">
      <c r="A2588" t="s">
        <v>4327</v>
      </c>
      <c r="B2588" t="s">
        <v>4421</v>
      </c>
      <c r="C2588" t="s">
        <v>4374</v>
      </c>
      <c r="D2588" t="s">
        <v>64</v>
      </c>
      <c r="E2588" t="s">
        <v>110</v>
      </c>
      <c r="F2588" t="s">
        <v>66</v>
      </c>
      <c r="G2588" t="s">
        <v>4963</v>
      </c>
      <c r="H2588" t="s">
        <v>4964</v>
      </c>
      <c r="I2588" t="s">
        <v>64</v>
      </c>
      <c r="J2588" t="s">
        <v>4965</v>
      </c>
      <c r="K2588">
        <v>1</v>
      </c>
      <c r="L2588" t="s">
        <v>69</v>
      </c>
      <c r="M2588">
        <v>39.28</v>
      </c>
      <c r="N2588">
        <v>46306507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39.28</v>
      </c>
      <c r="AV2588">
        <v>46306507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4923</v>
      </c>
      <c r="BI2588" t="s">
        <v>4360</v>
      </c>
    </row>
    <row r="2589" spans="1:61" x14ac:dyDescent="0.2">
      <c r="A2589" t="s">
        <v>1288</v>
      </c>
      <c r="B2589" t="s">
        <v>1268</v>
      </c>
      <c r="C2589" t="s">
        <v>4374</v>
      </c>
      <c r="D2589" t="s">
        <v>64</v>
      </c>
      <c r="E2589" t="s">
        <v>110</v>
      </c>
      <c r="F2589" t="s">
        <v>66</v>
      </c>
      <c r="G2589" t="s">
        <v>4966</v>
      </c>
      <c r="H2589" t="s">
        <v>4967</v>
      </c>
      <c r="I2589" t="s">
        <v>64</v>
      </c>
      <c r="J2589" t="s">
        <v>4968</v>
      </c>
      <c r="K2589">
        <v>1</v>
      </c>
      <c r="L2589" t="s">
        <v>69</v>
      </c>
      <c r="M2589">
        <v>0.16</v>
      </c>
      <c r="N2589">
        <v>2646579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0.16</v>
      </c>
      <c r="AP2589">
        <v>2646579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4923</v>
      </c>
      <c r="BI2589" t="s">
        <v>4360</v>
      </c>
    </row>
    <row r="2590" spans="1:61" x14ac:dyDescent="0.2">
      <c r="A2590" t="s">
        <v>1267</v>
      </c>
      <c r="B2590" t="s">
        <v>1268</v>
      </c>
      <c r="C2590" t="s">
        <v>4374</v>
      </c>
      <c r="D2590" t="s">
        <v>64</v>
      </c>
      <c r="E2590" t="s">
        <v>110</v>
      </c>
      <c r="F2590" t="s">
        <v>66</v>
      </c>
      <c r="G2590" t="s">
        <v>4736</v>
      </c>
      <c r="H2590" t="s">
        <v>4737</v>
      </c>
      <c r="I2590" t="s">
        <v>64</v>
      </c>
      <c r="J2590" t="s">
        <v>4969</v>
      </c>
      <c r="K2590">
        <v>1</v>
      </c>
      <c r="L2590" t="s">
        <v>69</v>
      </c>
      <c r="M2590">
        <v>60.21</v>
      </c>
      <c r="N2590">
        <v>84511394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14.29</v>
      </c>
      <c r="AV2590">
        <v>20057596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45.92</v>
      </c>
      <c r="BG2590">
        <v>64453798</v>
      </c>
      <c r="BH2590" t="s">
        <v>4365</v>
      </c>
      <c r="BI2590" t="s">
        <v>4378</v>
      </c>
    </row>
    <row r="2591" spans="1:61" x14ac:dyDescent="0.2">
      <c r="A2591" t="s">
        <v>4308</v>
      </c>
      <c r="B2591" t="s">
        <v>4349</v>
      </c>
      <c r="C2591" t="s">
        <v>4301</v>
      </c>
      <c r="D2591" t="s">
        <v>4310</v>
      </c>
      <c r="E2591" t="s">
        <v>110</v>
      </c>
      <c r="F2591" t="s">
        <v>66</v>
      </c>
      <c r="G2591" t="s">
        <v>4952</v>
      </c>
      <c r="H2591" t="s">
        <v>4953</v>
      </c>
      <c r="I2591" t="s">
        <v>64</v>
      </c>
      <c r="J2591" t="s">
        <v>4969</v>
      </c>
      <c r="K2591">
        <v>1</v>
      </c>
      <c r="L2591" t="s">
        <v>69</v>
      </c>
      <c r="M2591">
        <v>87.22</v>
      </c>
      <c r="N2591">
        <v>114899912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87.22</v>
      </c>
      <c r="AJ2591">
        <v>114899912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4365</v>
      </c>
      <c r="BI2591" t="s">
        <v>4378</v>
      </c>
    </row>
    <row r="2592" spans="1:61" x14ac:dyDescent="0.2">
      <c r="A2592" t="s">
        <v>1288</v>
      </c>
      <c r="B2592" t="s">
        <v>1268</v>
      </c>
      <c r="C2592" t="s">
        <v>4374</v>
      </c>
      <c r="D2592" t="s">
        <v>64</v>
      </c>
      <c r="E2592" t="s">
        <v>110</v>
      </c>
      <c r="F2592" t="s">
        <v>66</v>
      </c>
      <c r="G2592" t="s">
        <v>4560</v>
      </c>
      <c r="H2592" t="s">
        <v>4561</v>
      </c>
      <c r="I2592" t="s">
        <v>64</v>
      </c>
      <c r="J2592" t="s">
        <v>4970</v>
      </c>
      <c r="K2592">
        <v>1</v>
      </c>
      <c r="L2592" t="s">
        <v>69</v>
      </c>
      <c r="M2592">
        <v>1.48</v>
      </c>
      <c r="N2592">
        <v>15052660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1.48</v>
      </c>
      <c r="AV2592">
        <v>15052660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4923</v>
      </c>
      <c r="BI2592" t="s">
        <v>4366</v>
      </c>
    </row>
    <row r="2593" spans="1:61" x14ac:dyDescent="0.2">
      <c r="A2593" t="s">
        <v>4322</v>
      </c>
      <c r="B2593" t="s">
        <v>4349</v>
      </c>
      <c r="C2593" t="s">
        <v>4301</v>
      </c>
      <c r="D2593" t="s">
        <v>4310</v>
      </c>
      <c r="E2593" t="s">
        <v>110</v>
      </c>
      <c r="F2593" t="s">
        <v>66</v>
      </c>
      <c r="G2593" t="s">
        <v>4971</v>
      </c>
      <c r="H2593" t="s">
        <v>4972</v>
      </c>
      <c r="I2593" t="s">
        <v>64</v>
      </c>
      <c r="J2593" t="s">
        <v>4973</v>
      </c>
      <c r="K2593">
        <v>1</v>
      </c>
      <c r="L2593" t="s">
        <v>69</v>
      </c>
      <c r="M2593">
        <v>22.69</v>
      </c>
      <c r="N2593">
        <v>28627709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22.69</v>
      </c>
      <c r="BG2593">
        <v>28627709</v>
      </c>
      <c r="BH2593" t="s">
        <v>4365</v>
      </c>
      <c r="BI2593" t="s">
        <v>4387</v>
      </c>
    </row>
    <row r="2594" spans="1:61" x14ac:dyDescent="0.2">
      <c r="A2594" t="s">
        <v>1288</v>
      </c>
      <c r="B2594" t="s">
        <v>1268</v>
      </c>
      <c r="C2594" t="s">
        <v>4374</v>
      </c>
      <c r="D2594" t="s">
        <v>64</v>
      </c>
      <c r="E2594" t="s">
        <v>110</v>
      </c>
      <c r="F2594" t="s">
        <v>66</v>
      </c>
      <c r="G2594" t="s">
        <v>4519</v>
      </c>
      <c r="H2594" t="s">
        <v>4520</v>
      </c>
      <c r="I2594" t="s">
        <v>64</v>
      </c>
      <c r="J2594" t="s">
        <v>4974</v>
      </c>
      <c r="K2594">
        <v>6</v>
      </c>
      <c r="L2594" t="s">
        <v>69</v>
      </c>
      <c r="M2594">
        <v>1.97</v>
      </c>
      <c r="N2594">
        <v>17631176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1.32</v>
      </c>
      <c r="AL2594">
        <v>6327419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0.65</v>
      </c>
      <c r="BG2594">
        <v>11303757</v>
      </c>
      <c r="BH2594" t="s">
        <v>4923</v>
      </c>
      <c r="BI2594" t="s">
        <v>4366</v>
      </c>
    </row>
    <row r="2595" spans="1:61" x14ac:dyDescent="0.2">
      <c r="A2595" t="s">
        <v>1267</v>
      </c>
      <c r="B2595" t="s">
        <v>1268</v>
      </c>
      <c r="C2595" t="s">
        <v>4374</v>
      </c>
      <c r="D2595" t="s">
        <v>64</v>
      </c>
      <c r="E2595" t="s">
        <v>110</v>
      </c>
      <c r="F2595" t="s">
        <v>66</v>
      </c>
      <c r="G2595" t="s">
        <v>4975</v>
      </c>
      <c r="H2595" t="s">
        <v>4976</v>
      </c>
      <c r="I2595" t="s">
        <v>64</v>
      </c>
      <c r="J2595" t="s">
        <v>4977</v>
      </c>
      <c r="K2595">
        <v>1</v>
      </c>
      <c r="L2595" t="s">
        <v>69</v>
      </c>
      <c r="M2595">
        <v>7.54</v>
      </c>
      <c r="N2595">
        <v>13693143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7.54</v>
      </c>
      <c r="BG2595">
        <v>13693143</v>
      </c>
      <c r="BH2595" t="s">
        <v>4365</v>
      </c>
      <c r="BI2595" t="s">
        <v>4416</v>
      </c>
    </row>
    <row r="2596" spans="1:61" x14ac:dyDescent="0.2">
      <c r="A2596" t="s">
        <v>1267</v>
      </c>
      <c r="B2596" t="s">
        <v>1268</v>
      </c>
      <c r="C2596" t="s">
        <v>4374</v>
      </c>
      <c r="D2596" t="s">
        <v>64</v>
      </c>
      <c r="E2596" t="s">
        <v>110</v>
      </c>
      <c r="F2596" t="s">
        <v>66</v>
      </c>
      <c r="G2596" t="s">
        <v>4978</v>
      </c>
      <c r="H2596" t="s">
        <v>4979</v>
      </c>
      <c r="I2596" t="s">
        <v>64</v>
      </c>
      <c r="J2596" t="s">
        <v>4980</v>
      </c>
      <c r="K2596">
        <v>1</v>
      </c>
      <c r="L2596" t="s">
        <v>69</v>
      </c>
      <c r="M2596">
        <v>2.79</v>
      </c>
      <c r="N2596">
        <v>4966036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2.79</v>
      </c>
      <c r="BG2596">
        <v>4966036</v>
      </c>
      <c r="BH2596" t="s">
        <v>4365</v>
      </c>
      <c r="BI2596" t="s">
        <v>4559</v>
      </c>
    </row>
    <row r="2597" spans="1:61" x14ac:dyDescent="0.2">
      <c r="A2597" t="s">
        <v>4308</v>
      </c>
      <c r="B2597" t="s">
        <v>4349</v>
      </c>
      <c r="C2597" t="s">
        <v>4301</v>
      </c>
      <c r="D2597" t="s">
        <v>4310</v>
      </c>
      <c r="E2597" t="s">
        <v>110</v>
      </c>
      <c r="F2597" t="s">
        <v>66</v>
      </c>
      <c r="G2597" t="s">
        <v>4634</v>
      </c>
      <c r="H2597" t="s">
        <v>4635</v>
      </c>
      <c r="I2597" t="s">
        <v>64</v>
      </c>
      <c r="J2597" t="s">
        <v>4981</v>
      </c>
      <c r="K2597">
        <v>1</v>
      </c>
      <c r="L2597" t="s">
        <v>69</v>
      </c>
      <c r="M2597">
        <v>382.89</v>
      </c>
      <c r="N2597">
        <v>525468509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371.48</v>
      </c>
      <c r="AJ2597">
        <v>509809716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11.41</v>
      </c>
      <c r="BG2597">
        <v>15658793</v>
      </c>
      <c r="BH2597" t="s">
        <v>4365</v>
      </c>
      <c r="BI2597" t="s">
        <v>4378</v>
      </c>
    </row>
    <row r="2598" spans="1:61" x14ac:dyDescent="0.2">
      <c r="A2598" t="s">
        <v>4308</v>
      </c>
      <c r="B2598" t="s">
        <v>4349</v>
      </c>
      <c r="C2598" t="s">
        <v>4301</v>
      </c>
      <c r="D2598" t="s">
        <v>4310</v>
      </c>
      <c r="E2598" t="s">
        <v>110</v>
      </c>
      <c r="F2598" t="s">
        <v>66</v>
      </c>
      <c r="G2598" t="s">
        <v>4952</v>
      </c>
      <c r="H2598" t="s">
        <v>4953</v>
      </c>
      <c r="I2598" t="s">
        <v>64</v>
      </c>
      <c r="J2598" t="s">
        <v>4982</v>
      </c>
      <c r="K2598">
        <v>1</v>
      </c>
      <c r="L2598" t="s">
        <v>69</v>
      </c>
      <c r="M2598">
        <v>156.13999999999999</v>
      </c>
      <c r="N2598">
        <v>208523004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156.13999999999999</v>
      </c>
      <c r="AJ2598">
        <v>208523004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4365</v>
      </c>
      <c r="BI2598" t="s">
        <v>4378</v>
      </c>
    </row>
    <row r="2599" spans="1:61" x14ac:dyDescent="0.2">
      <c r="A2599" t="s">
        <v>4308</v>
      </c>
      <c r="B2599" t="s">
        <v>4349</v>
      </c>
      <c r="C2599" t="s">
        <v>4301</v>
      </c>
      <c r="D2599" t="s">
        <v>4310</v>
      </c>
      <c r="E2599" t="s">
        <v>110</v>
      </c>
      <c r="F2599" t="s">
        <v>66</v>
      </c>
      <c r="G2599" t="s">
        <v>4983</v>
      </c>
      <c r="H2599" t="s">
        <v>4984</v>
      </c>
      <c r="I2599" t="s">
        <v>64</v>
      </c>
      <c r="J2599" t="s">
        <v>4985</v>
      </c>
      <c r="K2599">
        <v>1</v>
      </c>
      <c r="L2599" t="s">
        <v>69</v>
      </c>
      <c r="M2599">
        <v>45.92</v>
      </c>
      <c r="N2599">
        <v>48127765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45.92</v>
      </c>
      <c r="AJ2599">
        <v>48127765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4365</v>
      </c>
      <c r="BI2599" t="s">
        <v>4372</v>
      </c>
    </row>
    <row r="2600" spans="1:61" x14ac:dyDescent="0.2">
      <c r="A2600" t="s">
        <v>1288</v>
      </c>
      <c r="B2600" t="s">
        <v>1268</v>
      </c>
      <c r="C2600" t="s">
        <v>4374</v>
      </c>
      <c r="D2600" t="s">
        <v>64</v>
      </c>
      <c r="E2600" t="s">
        <v>110</v>
      </c>
      <c r="F2600" t="s">
        <v>66</v>
      </c>
      <c r="G2600" t="s">
        <v>4986</v>
      </c>
      <c r="H2600" t="s">
        <v>4987</v>
      </c>
      <c r="I2600" t="s">
        <v>64</v>
      </c>
      <c r="J2600" t="s">
        <v>4988</v>
      </c>
      <c r="K2600">
        <v>1</v>
      </c>
      <c r="L2600" t="s">
        <v>69</v>
      </c>
      <c r="M2600">
        <v>1.73</v>
      </c>
      <c r="N2600">
        <v>11674315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1.73</v>
      </c>
      <c r="BG2600">
        <v>11674315</v>
      </c>
      <c r="BH2600" t="s">
        <v>4923</v>
      </c>
      <c r="BI2600" t="s">
        <v>4360</v>
      </c>
    </row>
    <row r="2601" spans="1:61" x14ac:dyDescent="0.2">
      <c r="A2601" t="s">
        <v>4322</v>
      </c>
      <c r="B2601" t="s">
        <v>4421</v>
      </c>
      <c r="C2601" t="s">
        <v>4374</v>
      </c>
      <c r="D2601" t="s">
        <v>64</v>
      </c>
      <c r="E2601" t="s">
        <v>110</v>
      </c>
      <c r="F2601" t="s">
        <v>66</v>
      </c>
      <c r="G2601" t="s">
        <v>4989</v>
      </c>
      <c r="H2601" t="s">
        <v>4990</v>
      </c>
      <c r="I2601" t="s">
        <v>64</v>
      </c>
      <c r="J2601" t="s">
        <v>4991</v>
      </c>
      <c r="K2601">
        <v>1</v>
      </c>
      <c r="L2601" t="s">
        <v>69</v>
      </c>
      <c r="M2601">
        <v>19.46</v>
      </c>
      <c r="N2601">
        <v>26712819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19.46</v>
      </c>
      <c r="AV2601">
        <v>26712819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4923</v>
      </c>
      <c r="BI2601" t="s">
        <v>4360</v>
      </c>
    </row>
    <row r="2602" spans="1:61" x14ac:dyDescent="0.2">
      <c r="A2602" t="s">
        <v>4327</v>
      </c>
      <c r="B2602" t="s">
        <v>4349</v>
      </c>
      <c r="C2602" t="s">
        <v>4301</v>
      </c>
      <c r="D2602" t="s">
        <v>4310</v>
      </c>
      <c r="E2602" t="s">
        <v>110</v>
      </c>
      <c r="F2602" t="s">
        <v>66</v>
      </c>
      <c r="G2602" t="s">
        <v>4632</v>
      </c>
      <c r="H2602" t="s">
        <v>4633</v>
      </c>
      <c r="I2602" t="s">
        <v>64</v>
      </c>
      <c r="J2602" t="s">
        <v>4992</v>
      </c>
      <c r="K2602">
        <v>7</v>
      </c>
      <c r="L2602" t="s">
        <v>69</v>
      </c>
      <c r="M2602">
        <v>21.37</v>
      </c>
      <c r="N2602">
        <v>24833770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21.37</v>
      </c>
      <c r="AJ2602">
        <v>24833770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4365</v>
      </c>
      <c r="BI2602" t="s">
        <v>4372</v>
      </c>
    </row>
    <row r="2603" spans="1:61" x14ac:dyDescent="0.2">
      <c r="A2603" t="s">
        <v>4327</v>
      </c>
      <c r="B2603" t="s">
        <v>4349</v>
      </c>
      <c r="C2603" t="s">
        <v>4301</v>
      </c>
      <c r="D2603" t="s">
        <v>4310</v>
      </c>
      <c r="E2603" t="s">
        <v>110</v>
      </c>
      <c r="F2603" t="s">
        <v>66</v>
      </c>
      <c r="G2603" t="s">
        <v>4993</v>
      </c>
      <c r="H2603" t="s">
        <v>4994</v>
      </c>
      <c r="I2603" t="s">
        <v>64</v>
      </c>
      <c r="J2603" t="s">
        <v>4992</v>
      </c>
      <c r="K2603">
        <v>3</v>
      </c>
      <c r="L2603" t="s">
        <v>69</v>
      </c>
      <c r="M2603">
        <v>22.99</v>
      </c>
      <c r="N2603">
        <v>25382456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22.99</v>
      </c>
      <c r="AJ2603">
        <v>25382456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4365</v>
      </c>
      <c r="BI2603" t="s">
        <v>4372</v>
      </c>
    </row>
    <row r="2604" spans="1:61" x14ac:dyDescent="0.2">
      <c r="A2604" t="s">
        <v>4308</v>
      </c>
      <c r="B2604" t="s">
        <v>4349</v>
      </c>
      <c r="C2604" t="s">
        <v>4301</v>
      </c>
      <c r="D2604" t="s">
        <v>4310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4997</v>
      </c>
      <c r="K2604">
        <v>1</v>
      </c>
      <c r="L2604" t="s">
        <v>69</v>
      </c>
      <c r="M2604">
        <v>22.6</v>
      </c>
      <c r="N2604">
        <v>30353749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22.6</v>
      </c>
      <c r="BG2604">
        <v>30353749</v>
      </c>
      <c r="BH2604" t="s">
        <v>4365</v>
      </c>
      <c r="BI2604" t="s">
        <v>4372</v>
      </c>
    </row>
    <row r="2605" spans="1:61" x14ac:dyDescent="0.2">
      <c r="A2605" t="s">
        <v>4308</v>
      </c>
      <c r="B2605" t="s">
        <v>4349</v>
      </c>
      <c r="C2605" t="s">
        <v>4301</v>
      </c>
      <c r="D2605" t="s">
        <v>4310</v>
      </c>
      <c r="E2605" t="s">
        <v>110</v>
      </c>
      <c r="F2605" t="s">
        <v>66</v>
      </c>
      <c r="G2605" t="s">
        <v>4998</v>
      </c>
      <c r="H2605" t="s">
        <v>4999</v>
      </c>
      <c r="I2605" t="s">
        <v>64</v>
      </c>
      <c r="J2605" t="s">
        <v>5000</v>
      </c>
      <c r="K2605">
        <v>1</v>
      </c>
      <c r="L2605" t="s">
        <v>69</v>
      </c>
      <c r="M2605">
        <v>11.91</v>
      </c>
      <c r="N2605">
        <v>16740610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11.91</v>
      </c>
      <c r="AJ2605">
        <v>16740610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4365</v>
      </c>
      <c r="BI2605" t="s">
        <v>4372</v>
      </c>
    </row>
    <row r="2606" spans="1:61" x14ac:dyDescent="0.2">
      <c r="A2606" t="s">
        <v>1267</v>
      </c>
      <c r="B2606" t="s">
        <v>1268</v>
      </c>
      <c r="C2606" t="s">
        <v>4374</v>
      </c>
      <c r="D2606" t="s">
        <v>64</v>
      </c>
      <c r="E2606" t="s">
        <v>110</v>
      </c>
      <c r="F2606" t="s">
        <v>66</v>
      </c>
      <c r="G2606" t="s">
        <v>4404</v>
      </c>
      <c r="H2606" t="s">
        <v>4405</v>
      </c>
      <c r="I2606" t="s">
        <v>64</v>
      </c>
      <c r="J2606" t="s">
        <v>5001</v>
      </c>
      <c r="K2606">
        <v>1</v>
      </c>
      <c r="L2606" t="s">
        <v>69</v>
      </c>
      <c r="M2606">
        <v>1.3</v>
      </c>
      <c r="N2606">
        <v>2047139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1.3</v>
      </c>
      <c r="AV2606">
        <v>2047139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4365</v>
      </c>
      <c r="BI2606" t="s">
        <v>4378</v>
      </c>
    </row>
    <row r="2607" spans="1:61" x14ac:dyDescent="0.2">
      <c r="A2607" t="s">
        <v>1267</v>
      </c>
      <c r="B2607" t="s">
        <v>1268</v>
      </c>
      <c r="C2607" t="s">
        <v>4374</v>
      </c>
      <c r="D2607" t="s">
        <v>64</v>
      </c>
      <c r="E2607" t="s">
        <v>110</v>
      </c>
      <c r="F2607" t="s">
        <v>66</v>
      </c>
      <c r="G2607" t="s">
        <v>5002</v>
      </c>
      <c r="H2607" t="s">
        <v>5003</v>
      </c>
      <c r="I2607" t="s">
        <v>64</v>
      </c>
      <c r="J2607" t="s">
        <v>5004</v>
      </c>
      <c r="K2607">
        <v>2</v>
      </c>
      <c r="L2607" t="s">
        <v>69</v>
      </c>
      <c r="M2607">
        <v>21.911999999999999</v>
      </c>
      <c r="N2607">
        <v>43765476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21.911999999999999</v>
      </c>
      <c r="BG2607">
        <v>43765476</v>
      </c>
      <c r="BH2607" t="s">
        <v>4365</v>
      </c>
      <c r="BI2607" t="s">
        <v>4378</v>
      </c>
    </row>
    <row r="2608" spans="1:61" x14ac:dyDescent="0.2">
      <c r="A2608" t="s">
        <v>4308</v>
      </c>
      <c r="B2608" t="s">
        <v>4349</v>
      </c>
      <c r="C2608" t="s">
        <v>4301</v>
      </c>
      <c r="D2608" t="s">
        <v>4310</v>
      </c>
      <c r="E2608" t="s">
        <v>110</v>
      </c>
      <c r="F2608" t="s">
        <v>66</v>
      </c>
      <c r="G2608" t="s">
        <v>4369</v>
      </c>
      <c r="H2608" t="s">
        <v>4370</v>
      </c>
      <c r="I2608" t="s">
        <v>64</v>
      </c>
      <c r="J2608" t="s">
        <v>5005</v>
      </c>
      <c r="K2608">
        <v>2</v>
      </c>
      <c r="L2608" t="s">
        <v>69</v>
      </c>
      <c r="M2608">
        <v>118.72</v>
      </c>
      <c r="N2608">
        <v>164884038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118.72</v>
      </c>
      <c r="BG2608">
        <v>164884038</v>
      </c>
      <c r="BH2608" t="s">
        <v>4365</v>
      </c>
      <c r="BI2608" t="s">
        <v>4387</v>
      </c>
    </row>
    <row r="2609" spans="1:61" x14ac:dyDescent="0.2">
      <c r="A2609" t="s">
        <v>1267</v>
      </c>
      <c r="B2609" t="s">
        <v>1268</v>
      </c>
      <c r="C2609" t="s">
        <v>4374</v>
      </c>
      <c r="D2609" t="s">
        <v>64</v>
      </c>
      <c r="E2609" t="s">
        <v>110</v>
      </c>
      <c r="F2609" t="s">
        <v>66</v>
      </c>
      <c r="G2609" t="s">
        <v>4837</v>
      </c>
      <c r="H2609" t="s">
        <v>4838</v>
      </c>
      <c r="I2609" t="s">
        <v>64</v>
      </c>
      <c r="J2609" t="s">
        <v>5006</v>
      </c>
      <c r="K2609">
        <v>3</v>
      </c>
      <c r="L2609" t="s">
        <v>69</v>
      </c>
      <c r="M2609">
        <v>7.78</v>
      </c>
      <c r="N2609">
        <v>10617604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7.78</v>
      </c>
      <c r="AV2609">
        <v>10617604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4365</v>
      </c>
      <c r="BI2609" t="s">
        <v>4372</v>
      </c>
    </row>
    <row r="2610" spans="1:61" x14ac:dyDescent="0.2">
      <c r="A2610" t="s">
        <v>4500</v>
      </c>
      <c r="B2610" t="s">
        <v>1268</v>
      </c>
      <c r="C2610" t="s">
        <v>4374</v>
      </c>
      <c r="D2610" t="s">
        <v>64</v>
      </c>
      <c r="E2610" t="s">
        <v>110</v>
      </c>
      <c r="F2610" t="s">
        <v>66</v>
      </c>
      <c r="G2610" t="s">
        <v>4679</v>
      </c>
      <c r="H2610" t="s">
        <v>4680</v>
      </c>
      <c r="I2610" t="s">
        <v>64</v>
      </c>
      <c r="J2610" t="s">
        <v>5007</v>
      </c>
      <c r="K2610">
        <v>1</v>
      </c>
      <c r="L2610" t="s">
        <v>69</v>
      </c>
      <c r="M2610">
        <v>39.5</v>
      </c>
      <c r="N2610">
        <v>67359224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3.02</v>
      </c>
      <c r="AV2610">
        <v>5149996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36.479999999999997</v>
      </c>
      <c r="BG2610">
        <v>62209228</v>
      </c>
      <c r="BH2610" t="s">
        <v>4365</v>
      </c>
      <c r="BI2610" t="s">
        <v>4559</v>
      </c>
    </row>
    <row r="2611" spans="1:61" x14ac:dyDescent="0.2">
      <c r="A2611" t="s">
        <v>1267</v>
      </c>
      <c r="B2611" t="s">
        <v>4349</v>
      </c>
      <c r="C2611" t="s">
        <v>4301</v>
      </c>
      <c r="D2611" t="s">
        <v>4701</v>
      </c>
      <c r="E2611" t="s">
        <v>110</v>
      </c>
      <c r="F2611" t="s">
        <v>66</v>
      </c>
      <c r="G2611" t="s">
        <v>5008</v>
      </c>
      <c r="H2611" t="s">
        <v>5009</v>
      </c>
      <c r="I2611" t="s">
        <v>64</v>
      </c>
      <c r="J2611" t="s">
        <v>5010</v>
      </c>
      <c r="K2611">
        <v>1</v>
      </c>
      <c r="L2611" t="s">
        <v>69</v>
      </c>
      <c r="M2611">
        <v>3.32</v>
      </c>
      <c r="N2611">
        <v>5014792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3.32</v>
      </c>
      <c r="BG2611">
        <v>5014792</v>
      </c>
      <c r="BH2611" t="s">
        <v>4365</v>
      </c>
      <c r="BI2611" t="s">
        <v>4559</v>
      </c>
    </row>
    <row r="2612" spans="1:61" x14ac:dyDescent="0.2">
      <c r="A2612" t="s">
        <v>4308</v>
      </c>
      <c r="B2612" t="s">
        <v>4349</v>
      </c>
      <c r="C2612" t="s">
        <v>4301</v>
      </c>
      <c r="D2612" t="s">
        <v>4310</v>
      </c>
      <c r="E2612" t="s">
        <v>110</v>
      </c>
      <c r="F2612" t="s">
        <v>66</v>
      </c>
      <c r="G2612" t="s">
        <v>5011</v>
      </c>
      <c r="H2612" t="s">
        <v>5012</v>
      </c>
      <c r="I2612" t="s">
        <v>64</v>
      </c>
      <c r="J2612" t="s">
        <v>5013</v>
      </c>
      <c r="K2612">
        <v>1</v>
      </c>
      <c r="L2612" t="s">
        <v>69</v>
      </c>
      <c r="M2612">
        <v>17.809999999999999</v>
      </c>
      <c r="N2612">
        <v>19916672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17.809999999999999</v>
      </c>
      <c r="AJ2612">
        <v>19916672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4365</v>
      </c>
      <c r="BI2612" t="s">
        <v>4559</v>
      </c>
    </row>
    <row r="2613" spans="1:61" x14ac:dyDescent="0.2">
      <c r="A2613" t="s">
        <v>4308</v>
      </c>
      <c r="B2613" t="s">
        <v>4421</v>
      </c>
      <c r="C2613" t="s">
        <v>4374</v>
      </c>
      <c r="D2613" t="s">
        <v>64</v>
      </c>
      <c r="E2613" t="s">
        <v>110</v>
      </c>
      <c r="F2613" t="s">
        <v>66</v>
      </c>
      <c r="G2613" t="s">
        <v>5014</v>
      </c>
      <c r="H2613" t="s">
        <v>5015</v>
      </c>
      <c r="I2613" t="s">
        <v>64</v>
      </c>
      <c r="J2613" t="s">
        <v>5016</v>
      </c>
      <c r="K2613">
        <v>2</v>
      </c>
      <c r="L2613" t="s">
        <v>69</v>
      </c>
      <c r="M2613">
        <v>42.79</v>
      </c>
      <c r="N2613">
        <v>64361472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42.79</v>
      </c>
      <c r="AV2613">
        <v>64361472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4382</v>
      </c>
      <c r="BI2613" t="s">
        <v>4425</v>
      </c>
    </row>
    <row r="2614" spans="1:61" x14ac:dyDescent="0.2">
      <c r="A2614" t="s">
        <v>4308</v>
      </c>
      <c r="B2614" t="s">
        <v>4421</v>
      </c>
      <c r="C2614" t="s">
        <v>4374</v>
      </c>
      <c r="D2614" t="s">
        <v>64</v>
      </c>
      <c r="E2614" t="s">
        <v>110</v>
      </c>
      <c r="F2614" t="s">
        <v>66</v>
      </c>
      <c r="G2614" t="s">
        <v>5017</v>
      </c>
      <c r="H2614" t="s">
        <v>5018</v>
      </c>
      <c r="I2614" t="s">
        <v>64</v>
      </c>
      <c r="J2614" t="s">
        <v>5019</v>
      </c>
      <c r="K2614">
        <v>1</v>
      </c>
      <c r="L2614" t="s">
        <v>69</v>
      </c>
      <c r="M2614">
        <v>13.55</v>
      </c>
      <c r="N2614">
        <v>19104872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6.76</v>
      </c>
      <c r="AV2614">
        <v>9531286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6.79</v>
      </c>
      <c r="BG2614">
        <v>9573586</v>
      </c>
      <c r="BH2614" t="s">
        <v>4382</v>
      </c>
      <c r="BI2614" t="s">
        <v>4450</v>
      </c>
    </row>
    <row r="2615" spans="1:61" x14ac:dyDescent="0.2">
      <c r="A2615" t="s">
        <v>4308</v>
      </c>
      <c r="B2615" t="s">
        <v>4421</v>
      </c>
      <c r="C2615" t="s">
        <v>4374</v>
      </c>
      <c r="D2615" t="s">
        <v>64</v>
      </c>
      <c r="E2615" t="s">
        <v>110</v>
      </c>
      <c r="F2615" t="s">
        <v>66</v>
      </c>
      <c r="G2615" t="s">
        <v>5020</v>
      </c>
      <c r="H2615" t="s">
        <v>5021</v>
      </c>
      <c r="I2615" t="s">
        <v>64</v>
      </c>
      <c r="J2615" t="s">
        <v>5022</v>
      </c>
      <c r="K2615">
        <v>1</v>
      </c>
      <c r="L2615" t="s">
        <v>69</v>
      </c>
      <c r="M2615">
        <v>39.89</v>
      </c>
      <c r="N2615">
        <v>57713098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24</v>
      </c>
      <c r="AV2615">
        <v>34723347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15.89</v>
      </c>
      <c r="BG2615">
        <v>22989751</v>
      </c>
      <c r="BH2615" t="s">
        <v>4382</v>
      </c>
      <c r="BI2615" t="s">
        <v>4450</v>
      </c>
    </row>
    <row r="2616" spans="1:61" x14ac:dyDescent="0.2">
      <c r="A2616" t="s">
        <v>4308</v>
      </c>
      <c r="B2616" t="s">
        <v>4421</v>
      </c>
      <c r="C2616" t="s">
        <v>4374</v>
      </c>
      <c r="D2616" t="s">
        <v>64</v>
      </c>
      <c r="E2616" t="s">
        <v>110</v>
      </c>
      <c r="F2616" t="s">
        <v>66</v>
      </c>
      <c r="G2616" t="s">
        <v>4861</v>
      </c>
      <c r="H2616" t="s">
        <v>4862</v>
      </c>
      <c r="I2616" t="s">
        <v>64</v>
      </c>
      <c r="J2616" t="s">
        <v>5023</v>
      </c>
      <c r="K2616">
        <v>1</v>
      </c>
      <c r="L2616" t="s">
        <v>69</v>
      </c>
      <c r="M2616">
        <v>104.24</v>
      </c>
      <c r="N2616">
        <v>154915969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104.24</v>
      </c>
      <c r="BG2616">
        <v>154915969</v>
      </c>
      <c r="BH2616" t="s">
        <v>4382</v>
      </c>
      <c r="BI2616" t="s">
        <v>4450</v>
      </c>
    </row>
    <row r="2617" spans="1:61" x14ac:dyDescent="0.2">
      <c r="A2617" t="s">
        <v>4327</v>
      </c>
      <c r="B2617" t="s">
        <v>4421</v>
      </c>
      <c r="C2617" t="s">
        <v>4374</v>
      </c>
      <c r="D2617" t="s">
        <v>64</v>
      </c>
      <c r="E2617" t="s">
        <v>110</v>
      </c>
      <c r="F2617" t="s">
        <v>66</v>
      </c>
      <c r="G2617" t="s">
        <v>5024</v>
      </c>
      <c r="H2617" t="s">
        <v>5025</v>
      </c>
      <c r="I2617" t="s">
        <v>64</v>
      </c>
      <c r="J2617" t="s">
        <v>5026</v>
      </c>
      <c r="K2617">
        <v>1</v>
      </c>
      <c r="L2617" t="s">
        <v>69</v>
      </c>
      <c r="M2617">
        <v>53.62</v>
      </c>
      <c r="N2617">
        <v>71407988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23.2</v>
      </c>
      <c r="AV2617">
        <v>30896406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30.42</v>
      </c>
      <c r="BG2617">
        <v>40511582</v>
      </c>
      <c r="BH2617" t="s">
        <v>4382</v>
      </c>
      <c r="BI2617" t="s">
        <v>4450</v>
      </c>
    </row>
    <row r="2618" spans="1:61" x14ac:dyDescent="0.2">
      <c r="A2618" t="s">
        <v>1267</v>
      </c>
      <c r="B2618" t="s">
        <v>1268</v>
      </c>
      <c r="C2618" t="s">
        <v>4374</v>
      </c>
      <c r="D2618" t="s">
        <v>64</v>
      </c>
      <c r="E2618" t="s">
        <v>110</v>
      </c>
      <c r="F2618" t="s">
        <v>66</v>
      </c>
      <c r="G2618" t="s">
        <v>5027</v>
      </c>
      <c r="H2618" t="s">
        <v>5028</v>
      </c>
      <c r="I2618" t="s">
        <v>64</v>
      </c>
      <c r="J2618" t="s">
        <v>5029</v>
      </c>
      <c r="K2618">
        <v>1</v>
      </c>
      <c r="L2618" t="s">
        <v>69</v>
      </c>
      <c r="M2618">
        <v>23.292999999999999</v>
      </c>
      <c r="N2618">
        <v>48074932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23.292999999999999</v>
      </c>
      <c r="BG2618">
        <v>48074932</v>
      </c>
      <c r="BH2618" t="s">
        <v>4365</v>
      </c>
      <c r="BI2618" t="s">
        <v>4378</v>
      </c>
    </row>
    <row r="2619" spans="1:61" x14ac:dyDescent="0.2">
      <c r="A2619" t="s">
        <v>4308</v>
      </c>
      <c r="B2619" t="s">
        <v>4349</v>
      </c>
      <c r="C2619" t="s">
        <v>4301</v>
      </c>
      <c r="D2619" t="s">
        <v>4310</v>
      </c>
      <c r="E2619" t="s">
        <v>110</v>
      </c>
      <c r="F2619" t="s">
        <v>66</v>
      </c>
      <c r="G2619" t="s">
        <v>5030</v>
      </c>
      <c r="H2619" t="s">
        <v>5031</v>
      </c>
      <c r="I2619" t="s">
        <v>64</v>
      </c>
      <c r="J2619" t="s">
        <v>5029</v>
      </c>
      <c r="K2619">
        <v>1</v>
      </c>
      <c r="L2619" t="s">
        <v>69</v>
      </c>
      <c r="M2619">
        <v>22.78</v>
      </c>
      <c r="N2619">
        <v>35318151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0.32</v>
      </c>
      <c r="AJ2619">
        <v>496129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1550403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21.46</v>
      </c>
      <c r="BG2619">
        <v>33271619</v>
      </c>
      <c r="BH2619" t="s">
        <v>4365</v>
      </c>
      <c r="BI2619" t="s">
        <v>4378</v>
      </c>
    </row>
    <row r="2620" spans="1:61" x14ac:dyDescent="0.2">
      <c r="A2620" t="s">
        <v>4327</v>
      </c>
      <c r="B2620" t="s">
        <v>4421</v>
      </c>
      <c r="C2620" t="s">
        <v>4374</v>
      </c>
      <c r="D2620" t="s">
        <v>64</v>
      </c>
      <c r="E2620" t="s">
        <v>110</v>
      </c>
      <c r="F2620" t="s">
        <v>66</v>
      </c>
      <c r="G2620" t="s">
        <v>4960</v>
      </c>
      <c r="H2620" t="s">
        <v>4961</v>
      </c>
      <c r="I2620" t="s">
        <v>64</v>
      </c>
      <c r="J2620" t="s">
        <v>5032</v>
      </c>
      <c r="K2620">
        <v>3</v>
      </c>
      <c r="L2620" t="s">
        <v>69</v>
      </c>
      <c r="M2620">
        <v>39.81</v>
      </c>
      <c r="N2620">
        <v>51899383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39.81</v>
      </c>
      <c r="AV2620">
        <v>51899383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4923</v>
      </c>
      <c r="BI2620" t="s">
        <v>4360</v>
      </c>
    </row>
    <row r="2621" spans="1:61" x14ac:dyDescent="0.2">
      <c r="A2621" t="s">
        <v>4327</v>
      </c>
      <c r="B2621" t="s">
        <v>4421</v>
      </c>
      <c r="C2621" t="s">
        <v>4374</v>
      </c>
      <c r="D2621" t="s">
        <v>64</v>
      </c>
      <c r="E2621" t="s">
        <v>110</v>
      </c>
      <c r="F2621" t="s">
        <v>66</v>
      </c>
      <c r="G2621" t="s">
        <v>4884</v>
      </c>
      <c r="H2621" t="s">
        <v>4885</v>
      </c>
      <c r="I2621" t="s">
        <v>64</v>
      </c>
      <c r="J2621" t="s">
        <v>5032</v>
      </c>
      <c r="K2621">
        <v>4</v>
      </c>
      <c r="L2621" t="s">
        <v>69</v>
      </c>
      <c r="M2621">
        <v>39.47</v>
      </c>
      <c r="N2621">
        <v>50185770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39.47</v>
      </c>
      <c r="AV2621">
        <v>50185770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4923</v>
      </c>
      <c r="BI2621" t="s">
        <v>4360</v>
      </c>
    </row>
    <row r="2622" spans="1:61" x14ac:dyDescent="0.2">
      <c r="A2622" t="s">
        <v>4322</v>
      </c>
      <c r="B2622" t="s">
        <v>4421</v>
      </c>
      <c r="C2622" t="s">
        <v>4374</v>
      </c>
      <c r="D2622" t="s">
        <v>64</v>
      </c>
      <c r="E2622" t="s">
        <v>110</v>
      </c>
      <c r="F2622" t="s">
        <v>66</v>
      </c>
      <c r="G2622" t="s">
        <v>5033</v>
      </c>
      <c r="H2622" t="s">
        <v>5034</v>
      </c>
      <c r="I2622" t="s">
        <v>64</v>
      </c>
      <c r="J2622" t="s">
        <v>5032</v>
      </c>
      <c r="K2622">
        <v>2</v>
      </c>
      <c r="L2622" t="s">
        <v>69</v>
      </c>
      <c r="M2622">
        <v>21.25</v>
      </c>
      <c r="N2622">
        <v>25842614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21.25</v>
      </c>
      <c r="AV2622">
        <v>25842614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4923</v>
      </c>
      <c r="BI2622" t="s">
        <v>4360</v>
      </c>
    </row>
    <row r="2623" spans="1:61" x14ac:dyDescent="0.2">
      <c r="A2623" t="s">
        <v>4327</v>
      </c>
      <c r="B2623" t="s">
        <v>4421</v>
      </c>
      <c r="C2623" t="s">
        <v>4374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5037</v>
      </c>
      <c r="K2623">
        <v>3</v>
      </c>
      <c r="L2623" t="s">
        <v>69</v>
      </c>
      <c r="M2623">
        <v>57.59</v>
      </c>
      <c r="N2623">
        <v>61948044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46.28</v>
      </c>
      <c r="AV2623">
        <v>49782174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11.31</v>
      </c>
      <c r="BG2623">
        <v>12165870</v>
      </c>
      <c r="BH2623" t="s">
        <v>4382</v>
      </c>
      <c r="BI2623" t="s">
        <v>4450</v>
      </c>
    </row>
    <row r="2624" spans="1:61" x14ac:dyDescent="0.2">
      <c r="A2624" t="s">
        <v>1267</v>
      </c>
      <c r="B2624" t="s">
        <v>1268</v>
      </c>
      <c r="C2624" t="s">
        <v>4374</v>
      </c>
      <c r="D2624" t="s">
        <v>64</v>
      </c>
      <c r="E2624" t="s">
        <v>110</v>
      </c>
      <c r="F2624" t="s">
        <v>66</v>
      </c>
      <c r="G2624" t="s">
        <v>4736</v>
      </c>
      <c r="H2624" t="s">
        <v>4737</v>
      </c>
      <c r="I2624" t="s">
        <v>64</v>
      </c>
      <c r="J2624" t="s">
        <v>5038</v>
      </c>
      <c r="K2624">
        <v>1</v>
      </c>
      <c r="L2624" t="s">
        <v>69</v>
      </c>
      <c r="M2624">
        <v>2.52</v>
      </c>
      <c r="N2624">
        <v>3816383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2.52</v>
      </c>
      <c r="AV2624">
        <v>3816383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4365</v>
      </c>
      <c r="BI2624" t="s">
        <v>4378</v>
      </c>
    </row>
    <row r="2625" spans="1:61" x14ac:dyDescent="0.2">
      <c r="A2625" t="s">
        <v>1267</v>
      </c>
      <c r="B2625" t="s">
        <v>1268</v>
      </c>
      <c r="C2625" t="s">
        <v>4374</v>
      </c>
      <c r="D2625" t="s">
        <v>64</v>
      </c>
      <c r="E2625" t="s">
        <v>110</v>
      </c>
      <c r="F2625" t="s">
        <v>66</v>
      </c>
      <c r="G2625" t="s">
        <v>4837</v>
      </c>
      <c r="H2625" t="s">
        <v>4838</v>
      </c>
      <c r="I2625" t="s">
        <v>64</v>
      </c>
      <c r="J2625" t="s">
        <v>5039</v>
      </c>
      <c r="K2625">
        <v>1</v>
      </c>
      <c r="L2625" t="s">
        <v>69</v>
      </c>
      <c r="M2625">
        <v>3.52</v>
      </c>
      <c r="N2625">
        <v>5037859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3.52</v>
      </c>
      <c r="AV2625">
        <v>5037859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4365</v>
      </c>
      <c r="BI2625" t="s">
        <v>4372</v>
      </c>
    </row>
    <row r="2626" spans="1:61" x14ac:dyDescent="0.2">
      <c r="A2626" t="s">
        <v>1267</v>
      </c>
      <c r="B2626" t="s">
        <v>1268</v>
      </c>
      <c r="C2626" t="s">
        <v>4374</v>
      </c>
      <c r="D2626" t="s">
        <v>64</v>
      </c>
      <c r="E2626" t="s">
        <v>110</v>
      </c>
      <c r="F2626" t="s">
        <v>66</v>
      </c>
      <c r="G2626" t="s">
        <v>4648</v>
      </c>
      <c r="H2626" t="s">
        <v>4649</v>
      </c>
      <c r="I2626" t="s">
        <v>64</v>
      </c>
      <c r="J2626" t="s">
        <v>5039</v>
      </c>
      <c r="K2626">
        <v>5</v>
      </c>
      <c r="L2626" t="s">
        <v>69</v>
      </c>
      <c r="M2626">
        <v>5.8</v>
      </c>
      <c r="N2626">
        <v>7854023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2.88</v>
      </c>
      <c r="AV2626">
        <v>3899929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2.92</v>
      </c>
      <c r="BG2626">
        <v>3954094</v>
      </c>
      <c r="BH2626" t="s">
        <v>4365</v>
      </c>
      <c r="BI2626" t="s">
        <v>4372</v>
      </c>
    </row>
    <row r="2627" spans="1:61" x14ac:dyDescent="0.2">
      <c r="A2627" t="s">
        <v>4327</v>
      </c>
      <c r="B2627" t="s">
        <v>4349</v>
      </c>
      <c r="C2627" t="s">
        <v>4301</v>
      </c>
      <c r="D2627" t="s">
        <v>4310</v>
      </c>
      <c r="E2627" t="s">
        <v>110</v>
      </c>
      <c r="F2627" t="s">
        <v>66</v>
      </c>
      <c r="G2627" t="s">
        <v>5040</v>
      </c>
      <c r="H2627" t="s">
        <v>5041</v>
      </c>
      <c r="I2627" t="s">
        <v>64</v>
      </c>
      <c r="J2627" t="s">
        <v>5039</v>
      </c>
      <c r="K2627">
        <v>3</v>
      </c>
      <c r="L2627" t="s">
        <v>69</v>
      </c>
      <c r="M2627">
        <v>6.84</v>
      </c>
      <c r="N2627">
        <v>7878284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5.82</v>
      </c>
      <c r="AJ2627">
        <v>6703453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1.02</v>
      </c>
      <c r="AT2627">
        <v>1174831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4365</v>
      </c>
      <c r="BI2627" t="s">
        <v>4372</v>
      </c>
    </row>
    <row r="2628" spans="1:61" x14ac:dyDescent="0.2">
      <c r="A2628" t="s">
        <v>1267</v>
      </c>
      <c r="B2628" t="s">
        <v>1268</v>
      </c>
      <c r="C2628" t="s">
        <v>4374</v>
      </c>
      <c r="D2628" t="s">
        <v>64</v>
      </c>
      <c r="E2628" t="s">
        <v>110</v>
      </c>
      <c r="F2628" t="s">
        <v>66</v>
      </c>
      <c r="G2628" t="s">
        <v>4837</v>
      </c>
      <c r="H2628" t="s">
        <v>4838</v>
      </c>
      <c r="I2628" t="s">
        <v>64</v>
      </c>
      <c r="J2628" t="s">
        <v>5042</v>
      </c>
      <c r="K2628">
        <v>1</v>
      </c>
      <c r="L2628" t="s">
        <v>69</v>
      </c>
      <c r="M2628">
        <v>3.21</v>
      </c>
      <c r="N2628">
        <v>4782905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3.21</v>
      </c>
      <c r="BG2628">
        <v>4782905</v>
      </c>
      <c r="BH2628" t="s">
        <v>4365</v>
      </c>
      <c r="BI2628" t="s">
        <v>4378</v>
      </c>
    </row>
    <row r="2629" spans="1:61" x14ac:dyDescent="0.2">
      <c r="A2629" t="s">
        <v>1267</v>
      </c>
      <c r="B2629" t="s">
        <v>1268</v>
      </c>
      <c r="C2629" t="s">
        <v>4374</v>
      </c>
      <c r="D2629" t="s">
        <v>64</v>
      </c>
      <c r="E2629" t="s">
        <v>110</v>
      </c>
      <c r="F2629" t="s">
        <v>66</v>
      </c>
      <c r="G2629" t="s">
        <v>4837</v>
      </c>
      <c r="H2629" t="s">
        <v>4838</v>
      </c>
      <c r="I2629" t="s">
        <v>64</v>
      </c>
      <c r="J2629" t="s">
        <v>5042</v>
      </c>
      <c r="K2629">
        <v>2</v>
      </c>
      <c r="L2629" t="s">
        <v>69</v>
      </c>
      <c r="M2629">
        <v>5.89</v>
      </c>
      <c r="N2629">
        <v>8597288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0.14000000000000001</v>
      </c>
      <c r="AT2629">
        <v>204351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5.75</v>
      </c>
      <c r="BG2629">
        <v>8392937</v>
      </c>
      <c r="BH2629" t="s">
        <v>4365</v>
      </c>
      <c r="BI2629" t="s">
        <v>4378</v>
      </c>
    </row>
    <row r="2630" spans="1:61" x14ac:dyDescent="0.2">
      <c r="A2630" t="s">
        <v>4327</v>
      </c>
      <c r="B2630" t="s">
        <v>4421</v>
      </c>
      <c r="C2630" t="s">
        <v>4374</v>
      </c>
      <c r="D2630" t="s">
        <v>64</v>
      </c>
      <c r="E2630" t="s">
        <v>110</v>
      </c>
      <c r="F2630" t="s">
        <v>66</v>
      </c>
      <c r="G2630" t="s">
        <v>4960</v>
      </c>
      <c r="H2630" t="s">
        <v>4961</v>
      </c>
      <c r="I2630" t="s">
        <v>64</v>
      </c>
      <c r="J2630" t="s">
        <v>5043</v>
      </c>
      <c r="K2630">
        <v>1</v>
      </c>
      <c r="L2630" t="s">
        <v>69</v>
      </c>
      <c r="M2630">
        <v>100.89</v>
      </c>
      <c r="N2630">
        <v>131209110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100.89</v>
      </c>
      <c r="AV2630">
        <v>131209110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4923</v>
      </c>
      <c r="BI2630" t="s">
        <v>4360</v>
      </c>
    </row>
    <row r="2631" spans="1:61" x14ac:dyDescent="0.2">
      <c r="A2631" t="s">
        <v>4327</v>
      </c>
      <c r="B2631" t="s">
        <v>4421</v>
      </c>
      <c r="C2631" t="s">
        <v>4374</v>
      </c>
      <c r="D2631" t="s">
        <v>64</v>
      </c>
      <c r="E2631" t="s">
        <v>110</v>
      </c>
      <c r="F2631" t="s">
        <v>66</v>
      </c>
      <c r="G2631" t="s">
        <v>4884</v>
      </c>
      <c r="H2631" t="s">
        <v>4885</v>
      </c>
      <c r="I2631" t="s">
        <v>64</v>
      </c>
      <c r="J2631" t="s">
        <v>5043</v>
      </c>
      <c r="K2631">
        <v>2</v>
      </c>
      <c r="L2631" t="s">
        <v>69</v>
      </c>
      <c r="M2631">
        <v>271.35000000000002</v>
      </c>
      <c r="N2631">
        <v>335045800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271.35000000000002</v>
      </c>
      <c r="AV2631">
        <v>335045800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4923</v>
      </c>
      <c r="BI2631" t="s">
        <v>4360</v>
      </c>
    </row>
    <row r="2632" spans="1:61" x14ac:dyDescent="0.2">
      <c r="A2632" t="s">
        <v>4322</v>
      </c>
      <c r="B2632" t="s">
        <v>4421</v>
      </c>
      <c r="C2632" t="s">
        <v>4374</v>
      </c>
      <c r="D2632" t="s">
        <v>64</v>
      </c>
      <c r="E2632" t="s">
        <v>110</v>
      </c>
      <c r="F2632" t="s">
        <v>66</v>
      </c>
      <c r="G2632" t="s">
        <v>5044</v>
      </c>
      <c r="H2632" t="s">
        <v>5045</v>
      </c>
      <c r="I2632" t="s">
        <v>64</v>
      </c>
      <c r="J2632" t="s">
        <v>5046</v>
      </c>
      <c r="K2632">
        <v>1</v>
      </c>
      <c r="L2632" t="s">
        <v>69</v>
      </c>
      <c r="M2632">
        <v>23.98</v>
      </c>
      <c r="N2632">
        <v>29241229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23.98</v>
      </c>
      <c r="AV2632">
        <v>29241229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4382</v>
      </c>
      <c r="BI2632" t="s">
        <v>4450</v>
      </c>
    </row>
    <row r="2633" spans="1:61" x14ac:dyDescent="0.2">
      <c r="A2633" t="s">
        <v>4327</v>
      </c>
      <c r="B2633" t="s">
        <v>4421</v>
      </c>
      <c r="C2633" t="s">
        <v>4374</v>
      </c>
      <c r="D2633" t="s">
        <v>64</v>
      </c>
      <c r="E2633" t="s">
        <v>110</v>
      </c>
      <c r="F2633" t="s">
        <v>66</v>
      </c>
      <c r="G2633" t="s">
        <v>5047</v>
      </c>
      <c r="H2633" t="s">
        <v>5048</v>
      </c>
      <c r="I2633" t="s">
        <v>64</v>
      </c>
      <c r="J2633" t="s">
        <v>5049</v>
      </c>
      <c r="K2633">
        <v>1</v>
      </c>
      <c r="L2633" t="s">
        <v>69</v>
      </c>
      <c r="M2633">
        <v>17.3</v>
      </c>
      <c r="N2633">
        <v>20228336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17.3</v>
      </c>
      <c r="AV2633">
        <v>20228336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4923</v>
      </c>
      <c r="BI2633" t="s">
        <v>4360</v>
      </c>
    </row>
    <row r="2634" spans="1:61" x14ac:dyDescent="0.2">
      <c r="A2634" t="s">
        <v>1267</v>
      </c>
      <c r="B2634" t="s">
        <v>1268</v>
      </c>
      <c r="C2634" t="s">
        <v>4374</v>
      </c>
      <c r="D2634" t="s">
        <v>64</v>
      </c>
      <c r="E2634" t="s">
        <v>110</v>
      </c>
      <c r="F2634" t="s">
        <v>66</v>
      </c>
      <c r="G2634" t="s">
        <v>4404</v>
      </c>
      <c r="H2634" t="s">
        <v>4405</v>
      </c>
      <c r="I2634" t="s">
        <v>64</v>
      </c>
      <c r="J2634" t="s">
        <v>5050</v>
      </c>
      <c r="K2634">
        <v>1</v>
      </c>
      <c r="L2634" t="s">
        <v>69</v>
      </c>
      <c r="M2634">
        <v>1.48</v>
      </c>
      <c r="N2634">
        <v>2342873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1.48</v>
      </c>
      <c r="AV2634">
        <v>2342873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4365</v>
      </c>
      <c r="BI2634" t="s">
        <v>4387</v>
      </c>
    </row>
    <row r="2635" spans="1:61" x14ac:dyDescent="0.2">
      <c r="A2635" t="s">
        <v>4322</v>
      </c>
      <c r="B2635" t="s">
        <v>4421</v>
      </c>
      <c r="C2635" t="s">
        <v>4374</v>
      </c>
      <c r="D2635" t="s">
        <v>64</v>
      </c>
      <c r="E2635" t="s">
        <v>110</v>
      </c>
      <c r="F2635" t="s">
        <v>66</v>
      </c>
      <c r="G2635" t="s">
        <v>5051</v>
      </c>
      <c r="H2635" t="s">
        <v>5052</v>
      </c>
      <c r="I2635" t="s">
        <v>64</v>
      </c>
      <c r="J2635" t="s">
        <v>5053</v>
      </c>
      <c r="K2635">
        <v>1</v>
      </c>
      <c r="L2635" t="s">
        <v>69</v>
      </c>
      <c r="M2635">
        <v>5.76</v>
      </c>
      <c r="N2635">
        <v>7563328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5.76</v>
      </c>
      <c r="AT2635">
        <v>7563328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4382</v>
      </c>
      <c r="BI2635" t="s">
        <v>4450</v>
      </c>
    </row>
    <row r="2636" spans="1:61" x14ac:dyDescent="0.2">
      <c r="A2636" t="s">
        <v>4308</v>
      </c>
      <c r="B2636" t="s">
        <v>4421</v>
      </c>
      <c r="C2636" t="s">
        <v>4374</v>
      </c>
      <c r="D2636" t="s">
        <v>64</v>
      </c>
      <c r="E2636" t="s">
        <v>110</v>
      </c>
      <c r="F2636" t="s">
        <v>66</v>
      </c>
      <c r="G2636" t="s">
        <v>5014</v>
      </c>
      <c r="H2636" t="s">
        <v>5015</v>
      </c>
      <c r="I2636" t="s">
        <v>64</v>
      </c>
      <c r="J2636" t="s">
        <v>5054</v>
      </c>
      <c r="K2636">
        <v>1</v>
      </c>
      <c r="L2636" t="s">
        <v>69</v>
      </c>
      <c r="M2636">
        <v>21.12</v>
      </c>
      <c r="N2636">
        <v>30308052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21.12</v>
      </c>
      <c r="AV2636">
        <v>30308052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4382</v>
      </c>
      <c r="BI2636" t="s">
        <v>4425</v>
      </c>
    </row>
    <row r="2637" spans="1:61" x14ac:dyDescent="0.2">
      <c r="A2637" t="s">
        <v>1267</v>
      </c>
      <c r="B2637" t="s">
        <v>1268</v>
      </c>
      <c r="C2637" t="s">
        <v>4374</v>
      </c>
      <c r="D2637" t="s">
        <v>64</v>
      </c>
      <c r="E2637" t="s">
        <v>110</v>
      </c>
      <c r="F2637" t="s">
        <v>66</v>
      </c>
      <c r="G2637" t="s">
        <v>4429</v>
      </c>
      <c r="H2637" t="s">
        <v>4430</v>
      </c>
      <c r="I2637" t="s">
        <v>64</v>
      </c>
      <c r="J2637" t="s">
        <v>5055</v>
      </c>
      <c r="K2637">
        <v>1</v>
      </c>
      <c r="L2637" t="s">
        <v>69</v>
      </c>
      <c r="M2637">
        <v>7.78</v>
      </c>
      <c r="N2637">
        <v>13511919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7.78</v>
      </c>
      <c r="BG2637">
        <v>13511919</v>
      </c>
      <c r="BH2637" t="s">
        <v>4365</v>
      </c>
      <c r="BI2637" t="s">
        <v>4559</v>
      </c>
    </row>
    <row r="2638" spans="1:61" x14ac:dyDescent="0.2">
      <c r="A2638" t="s">
        <v>1267</v>
      </c>
      <c r="B2638" t="s">
        <v>1268</v>
      </c>
      <c r="C2638" t="s">
        <v>4374</v>
      </c>
      <c r="D2638" t="s">
        <v>64</v>
      </c>
      <c r="E2638" t="s">
        <v>110</v>
      </c>
      <c r="F2638" t="s">
        <v>66</v>
      </c>
      <c r="G2638" t="s">
        <v>5056</v>
      </c>
      <c r="H2638" t="s">
        <v>5057</v>
      </c>
      <c r="I2638" t="s">
        <v>64</v>
      </c>
      <c r="J2638" t="s">
        <v>5058</v>
      </c>
      <c r="K2638">
        <v>1</v>
      </c>
      <c r="L2638" t="s">
        <v>69</v>
      </c>
      <c r="M2638">
        <v>3.97</v>
      </c>
      <c r="N2638">
        <v>6267088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3.97</v>
      </c>
      <c r="AV2638">
        <v>6267088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4365</v>
      </c>
      <c r="BI2638" t="s">
        <v>4372</v>
      </c>
    </row>
    <row r="2639" spans="1:61" x14ac:dyDescent="0.2">
      <c r="A2639" t="s">
        <v>4373</v>
      </c>
      <c r="B2639" t="s">
        <v>1268</v>
      </c>
      <c r="C2639" t="s">
        <v>4374</v>
      </c>
      <c r="D2639" t="s">
        <v>64</v>
      </c>
      <c r="E2639" t="s">
        <v>110</v>
      </c>
      <c r="F2639" t="s">
        <v>66</v>
      </c>
      <c r="G2639" t="s">
        <v>5059</v>
      </c>
      <c r="H2639" t="s">
        <v>5060</v>
      </c>
      <c r="I2639" t="s">
        <v>64</v>
      </c>
      <c r="J2639" t="s">
        <v>5061</v>
      </c>
      <c r="K2639">
        <v>2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0.08</v>
      </c>
      <c r="V2639">
        <v>118305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0.08</v>
      </c>
      <c r="AP2639">
        <v>118305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4365</v>
      </c>
      <c r="BI2639" t="s">
        <v>4416</v>
      </c>
    </row>
    <row r="2640" spans="1:61" x14ac:dyDescent="0.2">
      <c r="A2640" t="s">
        <v>4373</v>
      </c>
      <c r="B2640" t="s">
        <v>1268</v>
      </c>
      <c r="C2640" t="s">
        <v>4374</v>
      </c>
      <c r="D2640" t="s">
        <v>64</v>
      </c>
      <c r="E2640" t="s">
        <v>110</v>
      </c>
      <c r="F2640" t="s">
        <v>66</v>
      </c>
      <c r="G2640" t="s">
        <v>5062</v>
      </c>
      <c r="H2640" t="s">
        <v>5063</v>
      </c>
      <c r="I2640" t="s">
        <v>64</v>
      </c>
      <c r="J2640" t="s">
        <v>5061</v>
      </c>
      <c r="K2640">
        <v>5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0.13</v>
      </c>
      <c r="V2640">
        <v>192242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0.13</v>
      </c>
      <c r="AP2640">
        <v>192242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4365</v>
      </c>
      <c r="BI2640" t="s">
        <v>4416</v>
      </c>
    </row>
    <row r="2641" spans="1:61" x14ac:dyDescent="0.2">
      <c r="A2641" t="s">
        <v>4373</v>
      </c>
      <c r="B2641" t="s">
        <v>1268</v>
      </c>
      <c r="C2641" t="s">
        <v>4374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5061</v>
      </c>
      <c r="K2641">
        <v>3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0.15</v>
      </c>
      <c r="V2641">
        <v>221820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0.15</v>
      </c>
      <c r="AP2641">
        <v>221820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4365</v>
      </c>
      <c r="BI2641" t="s">
        <v>4416</v>
      </c>
    </row>
    <row r="2642" spans="1:61" x14ac:dyDescent="0.2">
      <c r="A2642" t="s">
        <v>4373</v>
      </c>
      <c r="B2642" t="s">
        <v>1268</v>
      </c>
      <c r="C2642" t="s">
        <v>4374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5061</v>
      </c>
      <c r="K2642">
        <v>4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0.06</v>
      </c>
      <c r="V2642">
        <v>88728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0.06</v>
      </c>
      <c r="AP2642">
        <v>88728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4365</v>
      </c>
      <c r="BI2642" t="s">
        <v>4416</v>
      </c>
    </row>
    <row r="2643" spans="1:61" x14ac:dyDescent="0.2">
      <c r="A2643" t="s">
        <v>4373</v>
      </c>
      <c r="B2643" t="s">
        <v>4349</v>
      </c>
      <c r="C2643" t="s">
        <v>4301</v>
      </c>
      <c r="D2643" t="s">
        <v>4604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5061</v>
      </c>
      <c r="K2643">
        <v>2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0.08</v>
      </c>
      <c r="R2643">
        <v>226886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0.08</v>
      </c>
      <c r="AL2643">
        <v>117922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108964</v>
      </c>
      <c r="BF2643">
        <v>0</v>
      </c>
      <c r="BG2643">
        <v>0</v>
      </c>
      <c r="BH2643" t="s">
        <v>4365</v>
      </c>
      <c r="BI2643" t="s">
        <v>4416</v>
      </c>
    </row>
    <row r="2644" spans="1:61" x14ac:dyDescent="0.2">
      <c r="A2644" t="s">
        <v>4373</v>
      </c>
      <c r="B2644" t="s">
        <v>4349</v>
      </c>
      <c r="C2644" t="s">
        <v>4301</v>
      </c>
      <c r="D2644" t="s">
        <v>4604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5061</v>
      </c>
      <c r="K2644">
        <v>5</v>
      </c>
      <c r="L2644" t="s">
        <v>69</v>
      </c>
      <c r="M2644">
        <v>0.13</v>
      </c>
      <c r="N2644">
        <v>23695136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0.13</v>
      </c>
      <c r="AL2644">
        <v>191621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23503515</v>
      </c>
      <c r="BF2644">
        <v>0</v>
      </c>
      <c r="BG2644">
        <v>0</v>
      </c>
      <c r="BH2644" t="s">
        <v>4365</v>
      </c>
      <c r="BI2644" t="s">
        <v>4416</v>
      </c>
    </row>
    <row r="2645" spans="1:61" x14ac:dyDescent="0.2">
      <c r="A2645" t="s">
        <v>4373</v>
      </c>
      <c r="B2645" t="s">
        <v>4349</v>
      </c>
      <c r="C2645" t="s">
        <v>4301</v>
      </c>
      <c r="D2645" t="s">
        <v>4604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5061</v>
      </c>
      <c r="K2645">
        <v>3</v>
      </c>
      <c r="L2645" t="s">
        <v>69</v>
      </c>
      <c r="M2645">
        <v>0.15</v>
      </c>
      <c r="N2645">
        <v>6242087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0.15</v>
      </c>
      <c r="AL2645">
        <v>221103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6020984</v>
      </c>
      <c r="BF2645">
        <v>0</v>
      </c>
      <c r="BG2645">
        <v>0</v>
      </c>
      <c r="BH2645" t="s">
        <v>4365</v>
      </c>
      <c r="BI2645" t="s">
        <v>4416</v>
      </c>
    </row>
    <row r="2646" spans="1:61" x14ac:dyDescent="0.2">
      <c r="A2646" t="s">
        <v>4373</v>
      </c>
      <c r="B2646" t="s">
        <v>4349</v>
      </c>
      <c r="C2646" t="s">
        <v>4301</v>
      </c>
      <c r="D2646" t="s">
        <v>4604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5061</v>
      </c>
      <c r="K2646">
        <v>4</v>
      </c>
      <c r="L2646" t="s">
        <v>69</v>
      </c>
      <c r="M2646">
        <v>0.06</v>
      </c>
      <c r="N2646">
        <v>8019847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0.06</v>
      </c>
      <c r="AL2646">
        <v>88442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7931405</v>
      </c>
      <c r="BF2646">
        <v>0</v>
      </c>
      <c r="BG2646">
        <v>0</v>
      </c>
      <c r="BH2646" t="s">
        <v>4365</v>
      </c>
      <c r="BI2646" t="s">
        <v>4416</v>
      </c>
    </row>
    <row r="2647" spans="1:61" x14ac:dyDescent="0.2">
      <c r="A2647" t="s">
        <v>4373</v>
      </c>
      <c r="B2647" t="s">
        <v>4349</v>
      </c>
      <c r="C2647" t="s">
        <v>4301</v>
      </c>
      <c r="D2647" t="s">
        <v>4361</v>
      </c>
      <c r="E2647" t="s">
        <v>110</v>
      </c>
      <c r="F2647" t="s">
        <v>66</v>
      </c>
      <c r="G2647" t="s">
        <v>5068</v>
      </c>
      <c r="H2647" t="s">
        <v>5069</v>
      </c>
      <c r="I2647" t="s">
        <v>64</v>
      </c>
      <c r="J2647" t="s">
        <v>5061</v>
      </c>
      <c r="K2647">
        <v>2</v>
      </c>
      <c r="L2647" t="s">
        <v>69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0.08</v>
      </c>
      <c r="T2647">
        <v>135348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0.08</v>
      </c>
      <c r="AL2647">
        <v>117922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17426</v>
      </c>
      <c r="BF2647">
        <v>0</v>
      </c>
      <c r="BG2647">
        <v>0</v>
      </c>
      <c r="BH2647" t="s">
        <v>4365</v>
      </c>
      <c r="BI2647" t="s">
        <v>4416</v>
      </c>
    </row>
    <row r="2648" spans="1:61" x14ac:dyDescent="0.2">
      <c r="A2648" t="s">
        <v>4373</v>
      </c>
      <c r="B2648" t="s">
        <v>4349</v>
      </c>
      <c r="C2648" t="s">
        <v>4301</v>
      </c>
      <c r="D2648" t="s">
        <v>4361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5061</v>
      </c>
      <c r="K2648">
        <v>5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0.13</v>
      </c>
      <c r="T2648">
        <v>209047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0.13</v>
      </c>
      <c r="AL2648">
        <v>191621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17426</v>
      </c>
      <c r="BF2648">
        <v>0</v>
      </c>
      <c r="BG2648">
        <v>0</v>
      </c>
      <c r="BH2648" t="s">
        <v>4365</v>
      </c>
      <c r="BI2648" t="s">
        <v>4416</v>
      </c>
    </row>
    <row r="2649" spans="1:61" x14ac:dyDescent="0.2">
      <c r="A2649" t="s">
        <v>4373</v>
      </c>
      <c r="B2649" t="s">
        <v>4349</v>
      </c>
      <c r="C2649" t="s">
        <v>4301</v>
      </c>
      <c r="D2649" t="s">
        <v>4361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5061</v>
      </c>
      <c r="K2649">
        <v>3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0.15</v>
      </c>
      <c r="T2649">
        <v>238529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0.15</v>
      </c>
      <c r="AL2649">
        <v>221103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17426</v>
      </c>
      <c r="BF2649">
        <v>0</v>
      </c>
      <c r="BG2649">
        <v>0</v>
      </c>
      <c r="BH2649" t="s">
        <v>4365</v>
      </c>
      <c r="BI2649" t="s">
        <v>4416</v>
      </c>
    </row>
    <row r="2650" spans="1:61" x14ac:dyDescent="0.2">
      <c r="A2650" t="s">
        <v>4373</v>
      </c>
      <c r="B2650" t="s">
        <v>4349</v>
      </c>
      <c r="C2650" t="s">
        <v>4301</v>
      </c>
      <c r="D2650" t="s">
        <v>4361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5061</v>
      </c>
      <c r="K2650">
        <v>4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0.06</v>
      </c>
      <c r="T2650">
        <v>105868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0.06</v>
      </c>
      <c r="AL2650">
        <v>88442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17426</v>
      </c>
      <c r="BF2650">
        <v>0</v>
      </c>
      <c r="BG2650">
        <v>0</v>
      </c>
      <c r="BH2650" t="s">
        <v>4365</v>
      </c>
      <c r="BI2650" t="s">
        <v>4416</v>
      </c>
    </row>
    <row r="2651" spans="1:61" x14ac:dyDescent="0.2">
      <c r="A2651" t="s">
        <v>4373</v>
      </c>
      <c r="B2651" t="s">
        <v>1268</v>
      </c>
      <c r="C2651" t="s">
        <v>4301</v>
      </c>
      <c r="D2651" t="s">
        <v>4409</v>
      </c>
      <c r="E2651" t="s">
        <v>110</v>
      </c>
      <c r="F2651" t="s">
        <v>66</v>
      </c>
      <c r="G2651" t="s">
        <v>5059</v>
      </c>
      <c r="H2651" t="s">
        <v>5060</v>
      </c>
      <c r="I2651" t="s">
        <v>64</v>
      </c>
      <c r="J2651" t="s">
        <v>5061</v>
      </c>
      <c r="K2651">
        <v>2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0.08</v>
      </c>
      <c r="T2651">
        <v>118305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0.08</v>
      </c>
      <c r="AN2651">
        <v>118305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4365</v>
      </c>
      <c r="BI2651" t="s">
        <v>4416</v>
      </c>
    </row>
    <row r="2652" spans="1:61" x14ac:dyDescent="0.2">
      <c r="A2652" t="s">
        <v>4373</v>
      </c>
      <c r="B2652" t="s">
        <v>1268</v>
      </c>
      <c r="C2652" t="s">
        <v>4301</v>
      </c>
      <c r="D2652" t="s">
        <v>4409</v>
      </c>
      <c r="E2652" t="s">
        <v>110</v>
      </c>
      <c r="F2652" t="s">
        <v>66</v>
      </c>
      <c r="G2652" t="s">
        <v>5062</v>
      </c>
      <c r="H2652" t="s">
        <v>5063</v>
      </c>
      <c r="I2652" t="s">
        <v>64</v>
      </c>
      <c r="J2652" t="s">
        <v>5061</v>
      </c>
      <c r="K2652">
        <v>5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0.13</v>
      </c>
      <c r="T2652">
        <v>192242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0.13</v>
      </c>
      <c r="AN2652">
        <v>192242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4365</v>
      </c>
      <c r="BI2652" t="s">
        <v>4416</v>
      </c>
    </row>
    <row r="2653" spans="1:61" x14ac:dyDescent="0.2">
      <c r="A2653" t="s">
        <v>4373</v>
      </c>
      <c r="B2653" t="s">
        <v>1268</v>
      </c>
      <c r="C2653" t="s">
        <v>4301</v>
      </c>
      <c r="D2653" t="s">
        <v>4409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5061</v>
      </c>
      <c r="K2653">
        <v>3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0.15</v>
      </c>
      <c r="T2653">
        <v>221820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0.15</v>
      </c>
      <c r="AN2653">
        <v>221820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4365</v>
      </c>
      <c r="BI2653" t="s">
        <v>4416</v>
      </c>
    </row>
    <row r="2654" spans="1:61" x14ac:dyDescent="0.2">
      <c r="A2654" t="s">
        <v>4373</v>
      </c>
      <c r="B2654" t="s">
        <v>1268</v>
      </c>
      <c r="C2654" t="s">
        <v>4301</v>
      </c>
      <c r="D2654" t="s">
        <v>4409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5061</v>
      </c>
      <c r="K2654">
        <v>4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0.06</v>
      </c>
      <c r="T2654">
        <v>88728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0.06</v>
      </c>
      <c r="AN2654">
        <v>88728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4365</v>
      </c>
      <c r="BI2654" t="s">
        <v>4416</v>
      </c>
    </row>
    <row r="2655" spans="1:61" x14ac:dyDescent="0.2">
      <c r="A2655" t="s">
        <v>4373</v>
      </c>
      <c r="B2655" t="s">
        <v>1268</v>
      </c>
      <c r="C2655" t="s">
        <v>4374</v>
      </c>
      <c r="D2655" t="s">
        <v>64</v>
      </c>
      <c r="E2655" t="s">
        <v>110</v>
      </c>
      <c r="F2655" t="s">
        <v>66</v>
      </c>
      <c r="G2655" t="s">
        <v>5076</v>
      </c>
      <c r="H2655" t="s">
        <v>5077</v>
      </c>
      <c r="I2655" t="s">
        <v>64</v>
      </c>
      <c r="J2655" t="s">
        <v>5078</v>
      </c>
      <c r="K2655">
        <v>3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1.04</v>
      </c>
      <c r="V2655">
        <v>8730726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1.04</v>
      </c>
      <c r="AP2655">
        <v>8730726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4365</v>
      </c>
      <c r="BI2655" t="s">
        <v>4416</v>
      </c>
    </row>
    <row r="2656" spans="1:61" x14ac:dyDescent="0.2">
      <c r="A2656" t="s">
        <v>4373</v>
      </c>
      <c r="B2656" t="s">
        <v>1268</v>
      </c>
      <c r="C2656" t="s">
        <v>4374</v>
      </c>
      <c r="D2656" t="s">
        <v>64</v>
      </c>
      <c r="E2656" t="s">
        <v>110</v>
      </c>
      <c r="F2656" t="s">
        <v>66</v>
      </c>
      <c r="G2656" t="s">
        <v>5076</v>
      </c>
      <c r="H2656" t="s">
        <v>5077</v>
      </c>
      <c r="I2656" t="s">
        <v>64</v>
      </c>
      <c r="J2656" t="s">
        <v>5078</v>
      </c>
      <c r="K2656">
        <v>7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0.1</v>
      </c>
      <c r="V2656">
        <v>147880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0.1</v>
      </c>
      <c r="AP2656">
        <v>147880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4365</v>
      </c>
      <c r="BI2656" t="s">
        <v>4416</v>
      </c>
    </row>
    <row r="2657" spans="1:61" x14ac:dyDescent="0.2">
      <c r="A2657" t="s">
        <v>4373</v>
      </c>
      <c r="B2657" t="s">
        <v>1268</v>
      </c>
      <c r="C2657" t="s">
        <v>4374</v>
      </c>
      <c r="D2657" t="s">
        <v>64</v>
      </c>
      <c r="E2657" t="s">
        <v>110</v>
      </c>
      <c r="F2657" t="s">
        <v>66</v>
      </c>
      <c r="G2657" t="s">
        <v>5076</v>
      </c>
      <c r="H2657" t="s">
        <v>5077</v>
      </c>
      <c r="I2657" t="s">
        <v>64</v>
      </c>
      <c r="J2657" t="s">
        <v>5078</v>
      </c>
      <c r="K2657">
        <v>9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0.13</v>
      </c>
      <c r="V2657">
        <v>192242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0.13</v>
      </c>
      <c r="AP2657">
        <v>192242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4365</v>
      </c>
      <c r="BI2657" t="s">
        <v>4416</v>
      </c>
    </row>
    <row r="2658" spans="1:61" x14ac:dyDescent="0.2">
      <c r="A2658" t="s">
        <v>4373</v>
      </c>
      <c r="B2658" t="s">
        <v>1268</v>
      </c>
      <c r="C2658" t="s">
        <v>4374</v>
      </c>
      <c r="D2658" t="s">
        <v>64</v>
      </c>
      <c r="E2658" t="s">
        <v>110</v>
      </c>
      <c r="F2658" t="s">
        <v>66</v>
      </c>
      <c r="G2658" t="s">
        <v>5079</v>
      </c>
      <c r="H2658" t="s">
        <v>5080</v>
      </c>
      <c r="I2658" t="s">
        <v>64</v>
      </c>
      <c r="J2658" t="s">
        <v>5078</v>
      </c>
      <c r="K2658">
        <v>1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0.11</v>
      </c>
      <c r="V2658">
        <v>162667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0.11</v>
      </c>
      <c r="AP2658">
        <v>162667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4365</v>
      </c>
      <c r="BI2658" t="s">
        <v>4416</v>
      </c>
    </row>
    <row r="2659" spans="1:61" x14ac:dyDescent="0.2">
      <c r="A2659" t="s">
        <v>4373</v>
      </c>
      <c r="B2659" t="s">
        <v>1268</v>
      </c>
      <c r="C2659" t="s">
        <v>4374</v>
      </c>
      <c r="D2659" t="s">
        <v>64</v>
      </c>
      <c r="E2659" t="s">
        <v>110</v>
      </c>
      <c r="F2659" t="s">
        <v>66</v>
      </c>
      <c r="G2659" t="s">
        <v>5079</v>
      </c>
      <c r="H2659" t="s">
        <v>5080</v>
      </c>
      <c r="I2659" t="s">
        <v>64</v>
      </c>
      <c r="J2659" t="s">
        <v>5078</v>
      </c>
      <c r="K2659">
        <v>2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162667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4365</v>
      </c>
      <c r="BI2659" t="s">
        <v>4416</v>
      </c>
    </row>
    <row r="2660" spans="1:61" x14ac:dyDescent="0.2">
      <c r="A2660" t="s">
        <v>4373</v>
      </c>
      <c r="B2660" t="s">
        <v>1268</v>
      </c>
      <c r="C2660" t="s">
        <v>4374</v>
      </c>
      <c r="D2660" t="s">
        <v>64</v>
      </c>
      <c r="E2660" t="s">
        <v>110</v>
      </c>
      <c r="F2660" t="s">
        <v>66</v>
      </c>
      <c r="G2660" t="s">
        <v>5079</v>
      </c>
      <c r="H2660" t="s">
        <v>5080</v>
      </c>
      <c r="I2660" t="s">
        <v>64</v>
      </c>
      <c r="J2660" t="s">
        <v>5078</v>
      </c>
      <c r="K2660">
        <v>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</v>
      </c>
      <c r="V2660">
        <v>147880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</v>
      </c>
      <c r="AP2660">
        <v>147880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4365</v>
      </c>
      <c r="BI2660" t="s">
        <v>4416</v>
      </c>
    </row>
    <row r="2661" spans="1:61" x14ac:dyDescent="0.2">
      <c r="A2661" t="s">
        <v>4373</v>
      </c>
      <c r="B2661" t="s">
        <v>1268</v>
      </c>
      <c r="C2661" t="s">
        <v>4374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5078</v>
      </c>
      <c r="K2661">
        <v>10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0.19</v>
      </c>
      <c r="V2661">
        <v>280971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0.19</v>
      </c>
      <c r="AP2661">
        <v>280971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4365</v>
      </c>
      <c r="BI2661" t="s">
        <v>4416</v>
      </c>
    </row>
    <row r="2662" spans="1:61" x14ac:dyDescent="0.2">
      <c r="A2662" t="s">
        <v>4373</v>
      </c>
      <c r="B2662" t="s">
        <v>1268</v>
      </c>
      <c r="C2662" t="s">
        <v>4374</v>
      </c>
      <c r="D2662" t="s">
        <v>64</v>
      </c>
      <c r="E2662" t="s">
        <v>110</v>
      </c>
      <c r="F2662" t="s">
        <v>66</v>
      </c>
      <c r="G2662" t="s">
        <v>5081</v>
      </c>
      <c r="H2662" t="s">
        <v>5082</v>
      </c>
      <c r="I2662" t="s">
        <v>64</v>
      </c>
      <c r="J2662" t="s">
        <v>5078</v>
      </c>
      <c r="K2662">
        <v>4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0.13</v>
      </c>
      <c r="V2662">
        <v>192242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0.13</v>
      </c>
      <c r="AP2662">
        <v>192242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4365</v>
      </c>
      <c r="BI2662" t="s">
        <v>4416</v>
      </c>
    </row>
    <row r="2663" spans="1:61" x14ac:dyDescent="0.2">
      <c r="A2663" t="s">
        <v>4373</v>
      </c>
      <c r="B2663" t="s">
        <v>1268</v>
      </c>
      <c r="C2663" t="s">
        <v>4374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5078</v>
      </c>
      <c r="K2663">
        <v>6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0.14000000000000001</v>
      </c>
      <c r="V2663">
        <v>207032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0.14000000000000001</v>
      </c>
      <c r="AP2663">
        <v>207032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4365</v>
      </c>
      <c r="BI2663" t="s">
        <v>4416</v>
      </c>
    </row>
    <row r="2664" spans="1:61" x14ac:dyDescent="0.2">
      <c r="A2664" t="s">
        <v>4373</v>
      </c>
      <c r="B2664" t="s">
        <v>1268</v>
      </c>
      <c r="C2664" t="s">
        <v>4374</v>
      </c>
      <c r="D2664" t="s">
        <v>64</v>
      </c>
      <c r="E2664" t="s">
        <v>110</v>
      </c>
      <c r="F2664" t="s">
        <v>66</v>
      </c>
      <c r="G2664" t="s">
        <v>5083</v>
      </c>
      <c r="H2664" t="s">
        <v>5084</v>
      </c>
      <c r="I2664" t="s">
        <v>64</v>
      </c>
      <c r="J2664" t="s">
        <v>5078</v>
      </c>
      <c r="K2664">
        <v>8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0.2</v>
      </c>
      <c r="V2664">
        <v>295758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</v>
      </c>
      <c r="AP2664">
        <v>295758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4365</v>
      </c>
      <c r="BI2664" t="s">
        <v>4416</v>
      </c>
    </row>
    <row r="2665" spans="1:61" x14ac:dyDescent="0.2">
      <c r="A2665" t="s">
        <v>4373</v>
      </c>
      <c r="B2665" t="s">
        <v>4349</v>
      </c>
      <c r="C2665" t="s">
        <v>4301</v>
      </c>
      <c r="D2665" t="s">
        <v>4604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5078</v>
      </c>
      <c r="K2665">
        <v>2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0.11</v>
      </c>
      <c r="R2665">
        <v>6239872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0.11</v>
      </c>
      <c r="AL2665">
        <v>162141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6077731</v>
      </c>
      <c r="BF2665">
        <v>0</v>
      </c>
      <c r="BG2665">
        <v>0</v>
      </c>
      <c r="BH2665" t="s">
        <v>4365</v>
      </c>
      <c r="BI2665" t="s">
        <v>4416</v>
      </c>
    </row>
    <row r="2666" spans="1:61" x14ac:dyDescent="0.2">
      <c r="A2666" t="s">
        <v>4373</v>
      </c>
      <c r="B2666" t="s">
        <v>4349</v>
      </c>
      <c r="C2666" t="s">
        <v>4301</v>
      </c>
      <c r="D2666" t="s">
        <v>4604</v>
      </c>
      <c r="E2666" t="s">
        <v>110</v>
      </c>
      <c r="F2666" t="s">
        <v>66</v>
      </c>
      <c r="G2666" t="s">
        <v>5085</v>
      </c>
      <c r="H2666" t="s">
        <v>5086</v>
      </c>
      <c r="I2666" t="s">
        <v>64</v>
      </c>
      <c r="J2666" t="s">
        <v>5078</v>
      </c>
      <c r="K2666">
        <v>3</v>
      </c>
      <c r="L2666" t="s">
        <v>69</v>
      </c>
      <c r="M2666">
        <v>1.04</v>
      </c>
      <c r="N2666">
        <v>8696843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1.04</v>
      </c>
      <c r="AJ2666">
        <v>8696843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4365</v>
      </c>
      <c r="BI2666" t="s">
        <v>4416</v>
      </c>
    </row>
    <row r="2667" spans="1:61" x14ac:dyDescent="0.2">
      <c r="A2667" t="s">
        <v>4373</v>
      </c>
      <c r="B2667" t="s">
        <v>4349</v>
      </c>
      <c r="C2667" t="s">
        <v>4301</v>
      </c>
      <c r="D2667" t="s">
        <v>4604</v>
      </c>
      <c r="E2667" t="s">
        <v>110</v>
      </c>
      <c r="F2667" t="s">
        <v>66</v>
      </c>
      <c r="G2667" t="s">
        <v>5085</v>
      </c>
      <c r="H2667" t="s">
        <v>5086</v>
      </c>
      <c r="I2667" t="s">
        <v>64</v>
      </c>
      <c r="J2667" t="s">
        <v>5078</v>
      </c>
      <c r="K2667">
        <v>7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0.1</v>
      </c>
      <c r="R2667">
        <v>3730216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0.1</v>
      </c>
      <c r="AL2667">
        <v>147402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3582814</v>
      </c>
      <c r="BF2667">
        <v>0</v>
      </c>
      <c r="BG2667">
        <v>0</v>
      </c>
      <c r="BH2667" t="s">
        <v>4365</v>
      </c>
      <c r="BI2667" t="s">
        <v>4416</v>
      </c>
    </row>
    <row r="2668" spans="1:61" x14ac:dyDescent="0.2">
      <c r="A2668" t="s">
        <v>4373</v>
      </c>
      <c r="B2668" t="s">
        <v>4349</v>
      </c>
      <c r="C2668" t="s">
        <v>4301</v>
      </c>
      <c r="D2668" t="s">
        <v>4604</v>
      </c>
      <c r="E2668" t="s">
        <v>110</v>
      </c>
      <c r="F2668" t="s">
        <v>66</v>
      </c>
      <c r="G2668" t="s">
        <v>5085</v>
      </c>
      <c r="H2668" t="s">
        <v>5086</v>
      </c>
      <c r="I2668" t="s">
        <v>64</v>
      </c>
      <c r="J2668" t="s">
        <v>5078</v>
      </c>
      <c r="K2668">
        <v>9</v>
      </c>
      <c r="L2668" t="s">
        <v>69</v>
      </c>
      <c r="M2668">
        <v>0.13</v>
      </c>
      <c r="N2668">
        <v>15922007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0.13</v>
      </c>
      <c r="AL2668">
        <v>191621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15730386</v>
      </c>
      <c r="BF2668">
        <v>0</v>
      </c>
      <c r="BG2668">
        <v>0</v>
      </c>
      <c r="BH2668" t="s">
        <v>4365</v>
      </c>
      <c r="BI2668" t="s">
        <v>4416</v>
      </c>
    </row>
    <row r="2669" spans="1:61" x14ac:dyDescent="0.2">
      <c r="A2669" t="s">
        <v>4373</v>
      </c>
      <c r="B2669" t="s">
        <v>4349</v>
      </c>
      <c r="C2669" t="s">
        <v>4301</v>
      </c>
      <c r="D2669" t="s">
        <v>4604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5078</v>
      </c>
      <c r="K2669">
        <v>1</v>
      </c>
      <c r="L2669" t="s">
        <v>69</v>
      </c>
      <c r="M2669">
        <v>0</v>
      </c>
      <c r="N2669">
        <v>0</v>
      </c>
      <c r="O2669">
        <v>0</v>
      </c>
      <c r="P2669">
        <v>0</v>
      </c>
      <c r="Q2669">
        <v>0.11</v>
      </c>
      <c r="R2669">
        <v>9348551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0.11</v>
      </c>
      <c r="AL2669">
        <v>162141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9186410</v>
      </c>
      <c r="BF2669">
        <v>0</v>
      </c>
      <c r="BG2669">
        <v>0</v>
      </c>
      <c r="BH2669" t="s">
        <v>4365</v>
      </c>
      <c r="BI2669" t="s">
        <v>4416</v>
      </c>
    </row>
    <row r="2670" spans="1:61" x14ac:dyDescent="0.2">
      <c r="A2670" t="s">
        <v>4373</v>
      </c>
      <c r="B2670" t="s">
        <v>4349</v>
      </c>
      <c r="C2670" t="s">
        <v>4301</v>
      </c>
      <c r="D2670" t="s">
        <v>4604</v>
      </c>
      <c r="E2670" t="s">
        <v>110</v>
      </c>
      <c r="F2670" t="s">
        <v>66</v>
      </c>
      <c r="G2670" t="s">
        <v>5087</v>
      </c>
      <c r="H2670" t="s">
        <v>5088</v>
      </c>
      <c r="I2670" t="s">
        <v>64</v>
      </c>
      <c r="J2670" t="s">
        <v>5078</v>
      </c>
      <c r="K2670">
        <v>5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</v>
      </c>
      <c r="R2670">
        <v>6005336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</v>
      </c>
      <c r="AL2670">
        <v>147402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5857934</v>
      </c>
      <c r="BF2670">
        <v>0</v>
      </c>
      <c r="BG2670">
        <v>0</v>
      </c>
      <c r="BH2670" t="s">
        <v>4365</v>
      </c>
      <c r="BI2670" t="s">
        <v>4416</v>
      </c>
    </row>
    <row r="2671" spans="1:61" x14ac:dyDescent="0.2">
      <c r="A2671" t="s">
        <v>4373</v>
      </c>
      <c r="B2671" t="s">
        <v>4349</v>
      </c>
      <c r="C2671" t="s">
        <v>4301</v>
      </c>
      <c r="D2671" t="s">
        <v>4604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5078</v>
      </c>
      <c r="K2671">
        <v>10</v>
      </c>
      <c r="L2671" t="s">
        <v>69</v>
      </c>
      <c r="M2671">
        <v>0.19</v>
      </c>
      <c r="N2671">
        <v>3059479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0.19</v>
      </c>
      <c r="AL2671">
        <v>280062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2779417</v>
      </c>
      <c r="BF2671">
        <v>0</v>
      </c>
      <c r="BG2671">
        <v>0</v>
      </c>
      <c r="BH2671" t="s">
        <v>4365</v>
      </c>
      <c r="BI2671" t="s">
        <v>4416</v>
      </c>
    </row>
    <row r="2672" spans="1:61" x14ac:dyDescent="0.2">
      <c r="A2672" t="s">
        <v>4373</v>
      </c>
      <c r="B2672" t="s">
        <v>4349</v>
      </c>
      <c r="C2672" t="s">
        <v>4301</v>
      </c>
      <c r="D2672" t="s">
        <v>4604</v>
      </c>
      <c r="E2672" t="s">
        <v>110</v>
      </c>
      <c r="F2672" t="s">
        <v>66</v>
      </c>
      <c r="G2672" t="s">
        <v>5089</v>
      </c>
      <c r="H2672" t="s">
        <v>5090</v>
      </c>
      <c r="I2672" t="s">
        <v>64</v>
      </c>
      <c r="J2672" t="s">
        <v>5078</v>
      </c>
      <c r="K2672">
        <v>4</v>
      </c>
      <c r="L2672" t="s">
        <v>69</v>
      </c>
      <c r="M2672">
        <v>0.13</v>
      </c>
      <c r="N2672">
        <v>7829047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0.13</v>
      </c>
      <c r="AL2672">
        <v>191621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7637426</v>
      </c>
      <c r="BF2672">
        <v>0</v>
      </c>
      <c r="BG2672">
        <v>0</v>
      </c>
      <c r="BH2672" t="s">
        <v>4365</v>
      </c>
      <c r="BI2672" t="s">
        <v>4416</v>
      </c>
    </row>
    <row r="2673" spans="1:61" x14ac:dyDescent="0.2">
      <c r="A2673" t="s">
        <v>4373</v>
      </c>
      <c r="B2673" t="s">
        <v>4349</v>
      </c>
      <c r="C2673" t="s">
        <v>4301</v>
      </c>
      <c r="D2673" t="s">
        <v>4604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5078</v>
      </c>
      <c r="K2673">
        <v>6</v>
      </c>
      <c r="L2673" t="s">
        <v>69</v>
      </c>
      <c r="M2673">
        <v>0.14000000000000001</v>
      </c>
      <c r="N2673">
        <v>3130591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0.14000000000000001</v>
      </c>
      <c r="AL2673">
        <v>206363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2924228</v>
      </c>
      <c r="BF2673">
        <v>0</v>
      </c>
      <c r="BG2673">
        <v>0</v>
      </c>
      <c r="BH2673" t="s">
        <v>4365</v>
      </c>
      <c r="BI2673" t="s">
        <v>4416</v>
      </c>
    </row>
    <row r="2674" spans="1:61" x14ac:dyDescent="0.2">
      <c r="A2674" t="s">
        <v>4373</v>
      </c>
      <c r="B2674" t="s">
        <v>4349</v>
      </c>
      <c r="C2674" t="s">
        <v>4301</v>
      </c>
      <c r="D2674" t="s">
        <v>4604</v>
      </c>
      <c r="E2674" t="s">
        <v>110</v>
      </c>
      <c r="F2674" t="s">
        <v>66</v>
      </c>
      <c r="G2674" t="s">
        <v>5091</v>
      </c>
      <c r="H2674" t="s">
        <v>5092</v>
      </c>
      <c r="I2674" t="s">
        <v>64</v>
      </c>
      <c r="J2674" t="s">
        <v>5078</v>
      </c>
      <c r="K2674">
        <v>8</v>
      </c>
      <c r="L2674" t="s">
        <v>69</v>
      </c>
      <c r="M2674">
        <v>0.2</v>
      </c>
      <c r="N2674">
        <v>546855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0.2</v>
      </c>
      <c r="AL2674">
        <v>294802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252053</v>
      </c>
      <c r="BF2674">
        <v>0</v>
      </c>
      <c r="BG2674">
        <v>0</v>
      </c>
      <c r="BH2674" t="s">
        <v>4365</v>
      </c>
      <c r="BI2674" t="s">
        <v>4416</v>
      </c>
    </row>
    <row r="2675" spans="1:61" x14ac:dyDescent="0.2">
      <c r="A2675" t="s">
        <v>4373</v>
      </c>
      <c r="B2675" t="s">
        <v>1268</v>
      </c>
      <c r="C2675" t="s">
        <v>4301</v>
      </c>
      <c r="D2675" t="s">
        <v>5093</v>
      </c>
      <c r="E2675" t="s">
        <v>110</v>
      </c>
      <c r="F2675" t="s">
        <v>66</v>
      </c>
      <c r="G2675" t="s">
        <v>5076</v>
      </c>
      <c r="H2675" t="s">
        <v>5077</v>
      </c>
      <c r="I2675" t="s">
        <v>64</v>
      </c>
      <c r="J2675" t="s">
        <v>5078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1.04</v>
      </c>
      <c r="R2675">
        <v>8730726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1.04</v>
      </c>
      <c r="AN2675">
        <v>8730726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4365</v>
      </c>
      <c r="BI2675" t="s">
        <v>4416</v>
      </c>
    </row>
    <row r="2676" spans="1:61" x14ac:dyDescent="0.2">
      <c r="A2676" t="s">
        <v>4373</v>
      </c>
      <c r="B2676" t="s">
        <v>4349</v>
      </c>
      <c r="C2676" t="s">
        <v>4301</v>
      </c>
      <c r="D2676" t="s">
        <v>4361</v>
      </c>
      <c r="E2676" t="s">
        <v>110</v>
      </c>
      <c r="F2676" t="s">
        <v>66</v>
      </c>
      <c r="G2676" t="s">
        <v>5085</v>
      </c>
      <c r="H2676" t="s">
        <v>5086</v>
      </c>
      <c r="I2676" t="s">
        <v>64</v>
      </c>
      <c r="J2676" t="s">
        <v>5078</v>
      </c>
      <c r="K2676">
        <v>7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0.1</v>
      </c>
      <c r="T2676">
        <v>164828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0.1</v>
      </c>
      <c r="AL2676">
        <v>147402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17426</v>
      </c>
      <c r="BF2676">
        <v>0</v>
      </c>
      <c r="BG2676">
        <v>0</v>
      </c>
      <c r="BH2676" t="s">
        <v>4365</v>
      </c>
      <c r="BI2676" t="s">
        <v>4416</v>
      </c>
    </row>
    <row r="2677" spans="1:61" x14ac:dyDescent="0.2">
      <c r="A2677" t="s">
        <v>4373</v>
      </c>
      <c r="B2677" t="s">
        <v>4349</v>
      </c>
      <c r="C2677" t="s">
        <v>4301</v>
      </c>
      <c r="D2677" t="s">
        <v>4361</v>
      </c>
      <c r="E2677" t="s">
        <v>110</v>
      </c>
      <c r="F2677" t="s">
        <v>66</v>
      </c>
      <c r="G2677" t="s">
        <v>5085</v>
      </c>
      <c r="H2677" t="s">
        <v>5086</v>
      </c>
      <c r="I2677" t="s">
        <v>64</v>
      </c>
      <c r="J2677" t="s">
        <v>5078</v>
      </c>
      <c r="K2677">
        <v>9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0.13</v>
      </c>
      <c r="T2677">
        <v>209047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0.13</v>
      </c>
      <c r="AL2677">
        <v>191621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17426</v>
      </c>
      <c r="BF2677">
        <v>0</v>
      </c>
      <c r="BG2677">
        <v>0</v>
      </c>
      <c r="BH2677" t="s">
        <v>4365</v>
      </c>
      <c r="BI2677" t="s">
        <v>4416</v>
      </c>
    </row>
    <row r="2678" spans="1:61" x14ac:dyDescent="0.2">
      <c r="A2678" t="s">
        <v>4373</v>
      </c>
      <c r="B2678" t="s">
        <v>4349</v>
      </c>
      <c r="C2678" t="s">
        <v>4301</v>
      </c>
      <c r="D2678" t="s">
        <v>4361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5078</v>
      </c>
      <c r="K2678">
        <v>1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0.11</v>
      </c>
      <c r="T2678">
        <v>179567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0.11</v>
      </c>
      <c r="AL2678">
        <v>162141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17426</v>
      </c>
      <c r="BF2678">
        <v>0</v>
      </c>
      <c r="BG2678">
        <v>0</v>
      </c>
      <c r="BH2678" t="s">
        <v>4365</v>
      </c>
      <c r="BI2678" t="s">
        <v>4416</v>
      </c>
    </row>
    <row r="2679" spans="1:61" x14ac:dyDescent="0.2">
      <c r="A2679" t="s">
        <v>4373</v>
      </c>
      <c r="B2679" t="s">
        <v>4349</v>
      </c>
      <c r="C2679" t="s">
        <v>4301</v>
      </c>
      <c r="D2679" t="s">
        <v>4361</v>
      </c>
      <c r="E2679" t="s">
        <v>110</v>
      </c>
      <c r="F2679" t="s">
        <v>66</v>
      </c>
      <c r="G2679" t="s">
        <v>5087</v>
      </c>
      <c r="H2679" t="s">
        <v>5088</v>
      </c>
      <c r="I2679" t="s">
        <v>64</v>
      </c>
      <c r="J2679" t="s">
        <v>5078</v>
      </c>
      <c r="K2679">
        <v>2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179567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17426</v>
      </c>
      <c r="BF2679">
        <v>0</v>
      </c>
      <c r="BG2679">
        <v>0</v>
      </c>
      <c r="BH2679" t="s">
        <v>4365</v>
      </c>
      <c r="BI2679" t="s">
        <v>4416</v>
      </c>
    </row>
    <row r="2680" spans="1:61" x14ac:dyDescent="0.2">
      <c r="A2680" t="s">
        <v>4373</v>
      </c>
      <c r="B2680" t="s">
        <v>4349</v>
      </c>
      <c r="C2680" t="s">
        <v>4301</v>
      </c>
      <c r="D2680" t="s">
        <v>4361</v>
      </c>
      <c r="E2680" t="s">
        <v>110</v>
      </c>
      <c r="F2680" t="s">
        <v>66</v>
      </c>
      <c r="G2680" t="s">
        <v>5087</v>
      </c>
      <c r="H2680" t="s">
        <v>5088</v>
      </c>
      <c r="I2680" t="s">
        <v>64</v>
      </c>
      <c r="J2680" t="s">
        <v>5078</v>
      </c>
      <c r="K2680">
        <v>5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</v>
      </c>
      <c r="T2680">
        <v>164828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</v>
      </c>
      <c r="AL2680">
        <v>147402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17426</v>
      </c>
      <c r="BF2680">
        <v>0</v>
      </c>
      <c r="BG2680">
        <v>0</v>
      </c>
      <c r="BH2680" t="s">
        <v>4365</v>
      </c>
      <c r="BI2680" t="s">
        <v>4416</v>
      </c>
    </row>
    <row r="2681" spans="1:61" x14ac:dyDescent="0.2">
      <c r="A2681" t="s">
        <v>4373</v>
      </c>
      <c r="B2681" t="s">
        <v>4349</v>
      </c>
      <c r="C2681" t="s">
        <v>4301</v>
      </c>
      <c r="D2681" t="s">
        <v>4361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5078</v>
      </c>
      <c r="K2681">
        <v>10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0.19</v>
      </c>
      <c r="T2681">
        <v>297488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0.19</v>
      </c>
      <c r="AL2681">
        <v>280062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17426</v>
      </c>
      <c r="BF2681">
        <v>0</v>
      </c>
      <c r="BG2681">
        <v>0</v>
      </c>
      <c r="BH2681" t="s">
        <v>4365</v>
      </c>
      <c r="BI2681" t="s">
        <v>4416</v>
      </c>
    </row>
    <row r="2682" spans="1:61" x14ac:dyDescent="0.2">
      <c r="A2682" t="s">
        <v>4373</v>
      </c>
      <c r="B2682" t="s">
        <v>4349</v>
      </c>
      <c r="C2682" t="s">
        <v>4301</v>
      </c>
      <c r="D2682" t="s">
        <v>4361</v>
      </c>
      <c r="E2682" t="s">
        <v>110</v>
      </c>
      <c r="F2682" t="s">
        <v>66</v>
      </c>
      <c r="G2682" t="s">
        <v>5089</v>
      </c>
      <c r="H2682" t="s">
        <v>5090</v>
      </c>
      <c r="I2682" t="s">
        <v>64</v>
      </c>
      <c r="J2682" t="s">
        <v>5078</v>
      </c>
      <c r="K2682">
        <v>4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0.13</v>
      </c>
      <c r="T2682">
        <v>209047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0.13</v>
      </c>
      <c r="AL2682">
        <v>191621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17426</v>
      </c>
      <c r="BF2682">
        <v>0</v>
      </c>
      <c r="BG2682">
        <v>0</v>
      </c>
      <c r="BH2682" t="s">
        <v>4365</v>
      </c>
      <c r="BI2682" t="s">
        <v>4416</v>
      </c>
    </row>
    <row r="2683" spans="1:61" x14ac:dyDescent="0.2">
      <c r="A2683" t="s">
        <v>4373</v>
      </c>
      <c r="B2683" t="s">
        <v>4349</v>
      </c>
      <c r="C2683" t="s">
        <v>4301</v>
      </c>
      <c r="D2683" t="s">
        <v>4361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5078</v>
      </c>
      <c r="K2683">
        <v>6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0.14000000000000001</v>
      </c>
      <c r="T2683">
        <v>223789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0.14000000000000001</v>
      </c>
      <c r="AL2683">
        <v>206363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17426</v>
      </c>
      <c r="BF2683">
        <v>0</v>
      </c>
      <c r="BG2683">
        <v>0</v>
      </c>
      <c r="BH2683" t="s">
        <v>4365</v>
      </c>
      <c r="BI2683" t="s">
        <v>4416</v>
      </c>
    </row>
    <row r="2684" spans="1:61" x14ac:dyDescent="0.2">
      <c r="A2684" t="s">
        <v>4373</v>
      </c>
      <c r="B2684" t="s">
        <v>4349</v>
      </c>
      <c r="C2684" t="s">
        <v>4301</v>
      </c>
      <c r="D2684" t="s">
        <v>4361</v>
      </c>
      <c r="E2684" t="s">
        <v>110</v>
      </c>
      <c r="F2684" t="s">
        <v>66</v>
      </c>
      <c r="G2684" t="s">
        <v>5091</v>
      </c>
      <c r="H2684" t="s">
        <v>5092</v>
      </c>
      <c r="I2684" t="s">
        <v>64</v>
      </c>
      <c r="J2684" t="s">
        <v>5078</v>
      </c>
      <c r="K2684">
        <v>8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0.2</v>
      </c>
      <c r="T2684">
        <v>312228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0.2</v>
      </c>
      <c r="AL2684">
        <v>294802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17426</v>
      </c>
      <c r="BF2684">
        <v>0</v>
      </c>
      <c r="BG2684">
        <v>0</v>
      </c>
      <c r="BH2684" t="s">
        <v>4365</v>
      </c>
      <c r="BI2684" t="s">
        <v>4416</v>
      </c>
    </row>
    <row r="2685" spans="1:61" x14ac:dyDescent="0.2">
      <c r="A2685" t="s">
        <v>4373</v>
      </c>
      <c r="B2685" t="s">
        <v>1268</v>
      </c>
      <c r="C2685" t="s">
        <v>4301</v>
      </c>
      <c r="D2685" t="s">
        <v>4409</v>
      </c>
      <c r="E2685" t="s">
        <v>110</v>
      </c>
      <c r="F2685" t="s">
        <v>66</v>
      </c>
      <c r="G2685" t="s">
        <v>5076</v>
      </c>
      <c r="H2685" t="s">
        <v>5077</v>
      </c>
      <c r="I2685" t="s">
        <v>64</v>
      </c>
      <c r="J2685" t="s">
        <v>5078</v>
      </c>
      <c r="K2685">
        <v>7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0.1</v>
      </c>
      <c r="T2685">
        <v>147880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0.1</v>
      </c>
      <c r="AN2685">
        <v>147880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4365</v>
      </c>
      <c r="BI2685" t="s">
        <v>4416</v>
      </c>
    </row>
    <row r="2686" spans="1:61" x14ac:dyDescent="0.2">
      <c r="A2686" t="s">
        <v>4373</v>
      </c>
      <c r="B2686" t="s">
        <v>1268</v>
      </c>
      <c r="C2686" t="s">
        <v>4301</v>
      </c>
      <c r="D2686" t="s">
        <v>4409</v>
      </c>
      <c r="E2686" t="s">
        <v>110</v>
      </c>
      <c r="F2686" t="s">
        <v>66</v>
      </c>
      <c r="G2686" t="s">
        <v>5076</v>
      </c>
      <c r="H2686" t="s">
        <v>5077</v>
      </c>
      <c r="I2686" t="s">
        <v>64</v>
      </c>
      <c r="J2686" t="s">
        <v>5078</v>
      </c>
      <c r="K2686">
        <v>9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0.13</v>
      </c>
      <c r="T2686">
        <v>192242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0.13</v>
      </c>
      <c r="AN2686">
        <v>192242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4365</v>
      </c>
      <c r="BI2686" t="s">
        <v>4416</v>
      </c>
    </row>
    <row r="2687" spans="1:61" x14ac:dyDescent="0.2">
      <c r="A2687" t="s">
        <v>4373</v>
      </c>
      <c r="B2687" t="s">
        <v>1268</v>
      </c>
      <c r="C2687" t="s">
        <v>4301</v>
      </c>
      <c r="D2687" t="s">
        <v>4409</v>
      </c>
      <c r="E2687" t="s">
        <v>110</v>
      </c>
      <c r="F2687" t="s">
        <v>66</v>
      </c>
      <c r="G2687" t="s">
        <v>5079</v>
      </c>
      <c r="H2687" t="s">
        <v>5080</v>
      </c>
      <c r="I2687" t="s">
        <v>64</v>
      </c>
      <c r="J2687" t="s">
        <v>5078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0.11</v>
      </c>
      <c r="T2687">
        <v>162667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0.11</v>
      </c>
      <c r="AN2687">
        <v>162667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4365</v>
      </c>
      <c r="BI2687" t="s">
        <v>4416</v>
      </c>
    </row>
    <row r="2688" spans="1:61" x14ac:dyDescent="0.2">
      <c r="A2688" t="s">
        <v>4373</v>
      </c>
      <c r="B2688" t="s">
        <v>1268</v>
      </c>
      <c r="C2688" t="s">
        <v>4301</v>
      </c>
      <c r="D2688" t="s">
        <v>4409</v>
      </c>
      <c r="E2688" t="s">
        <v>110</v>
      </c>
      <c r="F2688" t="s">
        <v>66</v>
      </c>
      <c r="G2688" t="s">
        <v>5079</v>
      </c>
      <c r="H2688" t="s">
        <v>5080</v>
      </c>
      <c r="I2688" t="s">
        <v>64</v>
      </c>
      <c r="J2688" t="s">
        <v>5078</v>
      </c>
      <c r="K2688">
        <v>2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162667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162667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4365</v>
      </c>
      <c r="BI2688" t="s">
        <v>4416</v>
      </c>
    </row>
    <row r="2689" spans="1:61" x14ac:dyDescent="0.2">
      <c r="A2689" t="s">
        <v>4373</v>
      </c>
      <c r="B2689" t="s">
        <v>1268</v>
      </c>
      <c r="C2689" t="s">
        <v>4301</v>
      </c>
      <c r="D2689" t="s">
        <v>4409</v>
      </c>
      <c r="E2689" t="s">
        <v>110</v>
      </c>
      <c r="F2689" t="s">
        <v>66</v>
      </c>
      <c r="G2689" t="s">
        <v>5079</v>
      </c>
      <c r="H2689" t="s">
        <v>5080</v>
      </c>
      <c r="I2689" t="s">
        <v>64</v>
      </c>
      <c r="J2689" t="s">
        <v>5078</v>
      </c>
      <c r="K2689">
        <v>5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</v>
      </c>
      <c r="T2689">
        <v>147880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</v>
      </c>
      <c r="AN2689">
        <v>147880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4365</v>
      </c>
      <c r="BI2689" t="s">
        <v>4416</v>
      </c>
    </row>
    <row r="2690" spans="1:61" x14ac:dyDescent="0.2">
      <c r="A2690" t="s">
        <v>4373</v>
      </c>
      <c r="B2690" t="s">
        <v>1268</v>
      </c>
      <c r="C2690" t="s">
        <v>4301</v>
      </c>
      <c r="D2690" t="s">
        <v>4409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5078</v>
      </c>
      <c r="K2690">
        <v>10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0.19</v>
      </c>
      <c r="T2690">
        <v>280971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0.19</v>
      </c>
      <c r="AN2690">
        <v>280971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4365</v>
      </c>
      <c r="BI2690" t="s">
        <v>4416</v>
      </c>
    </row>
    <row r="2691" spans="1:61" x14ac:dyDescent="0.2">
      <c r="A2691" t="s">
        <v>4373</v>
      </c>
      <c r="B2691" t="s">
        <v>1268</v>
      </c>
      <c r="C2691" t="s">
        <v>4301</v>
      </c>
      <c r="D2691" t="s">
        <v>4409</v>
      </c>
      <c r="E2691" t="s">
        <v>110</v>
      </c>
      <c r="F2691" t="s">
        <v>66</v>
      </c>
      <c r="G2691" t="s">
        <v>5081</v>
      </c>
      <c r="H2691" t="s">
        <v>5082</v>
      </c>
      <c r="I2691" t="s">
        <v>64</v>
      </c>
      <c r="J2691" t="s">
        <v>5078</v>
      </c>
      <c r="K2691">
        <v>4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0.13</v>
      </c>
      <c r="T2691">
        <v>192242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0.13</v>
      </c>
      <c r="AN2691">
        <v>192242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4365</v>
      </c>
      <c r="BI2691" t="s">
        <v>4416</v>
      </c>
    </row>
    <row r="2692" spans="1:61" x14ac:dyDescent="0.2">
      <c r="A2692" t="s">
        <v>4373</v>
      </c>
      <c r="B2692" t="s">
        <v>1268</v>
      </c>
      <c r="C2692" t="s">
        <v>4301</v>
      </c>
      <c r="D2692" t="s">
        <v>4409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5078</v>
      </c>
      <c r="K2692">
        <v>6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0.14000000000000001</v>
      </c>
      <c r="T2692">
        <v>207032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0.14000000000000001</v>
      </c>
      <c r="AN2692">
        <v>207032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4365</v>
      </c>
      <c r="BI2692" t="s">
        <v>4416</v>
      </c>
    </row>
    <row r="2693" spans="1:61" x14ac:dyDescent="0.2">
      <c r="A2693" t="s">
        <v>4373</v>
      </c>
      <c r="B2693" t="s">
        <v>1268</v>
      </c>
      <c r="C2693" t="s">
        <v>4301</v>
      </c>
      <c r="D2693" t="s">
        <v>4409</v>
      </c>
      <c r="E2693" t="s">
        <v>110</v>
      </c>
      <c r="F2693" t="s">
        <v>66</v>
      </c>
      <c r="G2693" t="s">
        <v>5083</v>
      </c>
      <c r="H2693" t="s">
        <v>5084</v>
      </c>
      <c r="I2693" t="s">
        <v>64</v>
      </c>
      <c r="J2693" t="s">
        <v>5078</v>
      </c>
      <c r="K2693">
        <v>8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0.2</v>
      </c>
      <c r="T2693">
        <v>295758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0.2</v>
      </c>
      <c r="AN2693">
        <v>295758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4365</v>
      </c>
      <c r="BI2693" t="s">
        <v>4416</v>
      </c>
    </row>
    <row r="2694" spans="1:61" x14ac:dyDescent="0.2">
      <c r="A2694" t="s">
        <v>1288</v>
      </c>
      <c r="B2694" t="s">
        <v>1268</v>
      </c>
      <c r="C2694" t="s">
        <v>4374</v>
      </c>
      <c r="D2694" t="s">
        <v>64</v>
      </c>
      <c r="E2694" t="s">
        <v>110</v>
      </c>
      <c r="F2694" t="s">
        <v>66</v>
      </c>
      <c r="G2694" t="s">
        <v>5094</v>
      </c>
      <c r="H2694" t="s">
        <v>5095</v>
      </c>
      <c r="I2694" t="s">
        <v>64</v>
      </c>
      <c r="J2694" t="s">
        <v>5096</v>
      </c>
      <c r="K2694">
        <v>7</v>
      </c>
      <c r="L2694" t="s">
        <v>69</v>
      </c>
      <c r="M2694">
        <v>5.84</v>
      </c>
      <c r="N2694">
        <v>30924421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5.84</v>
      </c>
      <c r="BG2694">
        <v>30924421</v>
      </c>
      <c r="BH2694" t="s">
        <v>4923</v>
      </c>
      <c r="BI2694" t="s">
        <v>4366</v>
      </c>
    </row>
    <row r="2695" spans="1:61" x14ac:dyDescent="0.2">
      <c r="A2695" t="s">
        <v>4327</v>
      </c>
      <c r="B2695" t="s">
        <v>4421</v>
      </c>
      <c r="C2695" t="s">
        <v>4374</v>
      </c>
      <c r="D2695" t="s">
        <v>64</v>
      </c>
      <c r="E2695" t="s">
        <v>110</v>
      </c>
      <c r="F2695" t="s">
        <v>66</v>
      </c>
      <c r="G2695" t="s">
        <v>5097</v>
      </c>
      <c r="H2695" t="s">
        <v>5098</v>
      </c>
      <c r="I2695" t="s">
        <v>64</v>
      </c>
      <c r="J2695" t="s">
        <v>5099</v>
      </c>
      <c r="K2695">
        <v>1</v>
      </c>
      <c r="L2695" t="s">
        <v>69</v>
      </c>
      <c r="M2695">
        <v>43.22</v>
      </c>
      <c r="N2695">
        <v>54806702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43.22</v>
      </c>
      <c r="AV2695">
        <v>54806702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4382</v>
      </c>
      <c r="BI2695" t="s">
        <v>4425</v>
      </c>
    </row>
    <row r="2696" spans="1:61" x14ac:dyDescent="0.2">
      <c r="A2696" t="s">
        <v>4327</v>
      </c>
      <c r="B2696" t="s">
        <v>4349</v>
      </c>
      <c r="C2696" t="s">
        <v>4301</v>
      </c>
      <c r="D2696" t="s">
        <v>4310</v>
      </c>
      <c r="E2696" t="s">
        <v>110</v>
      </c>
      <c r="F2696" t="s">
        <v>66</v>
      </c>
      <c r="G2696" t="s">
        <v>5100</v>
      </c>
      <c r="H2696" t="s">
        <v>5101</v>
      </c>
      <c r="I2696" t="s">
        <v>64</v>
      </c>
      <c r="J2696" t="s">
        <v>5102</v>
      </c>
      <c r="K2696">
        <v>1</v>
      </c>
      <c r="L2696" t="s">
        <v>69</v>
      </c>
      <c r="M2696">
        <v>47.55</v>
      </c>
      <c r="N2696">
        <v>63829750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47.55</v>
      </c>
      <c r="AJ2696">
        <v>63829750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4365</v>
      </c>
      <c r="BI2696" t="s">
        <v>4559</v>
      </c>
    </row>
    <row r="2697" spans="1:61" x14ac:dyDescent="0.2">
      <c r="A2697" t="s">
        <v>4373</v>
      </c>
      <c r="B2697" t="s">
        <v>1268</v>
      </c>
      <c r="C2697" t="s">
        <v>4374</v>
      </c>
      <c r="D2697" t="s">
        <v>64</v>
      </c>
      <c r="E2697" t="s">
        <v>110</v>
      </c>
      <c r="F2697" t="s">
        <v>66</v>
      </c>
      <c r="G2697" t="s">
        <v>5103</v>
      </c>
      <c r="H2697" t="s">
        <v>5104</v>
      </c>
      <c r="I2697" t="s">
        <v>64</v>
      </c>
      <c r="J2697" t="s">
        <v>5105</v>
      </c>
      <c r="K2697">
        <v>1</v>
      </c>
      <c r="L2697" t="s">
        <v>69</v>
      </c>
      <c r="M2697">
        <v>10.58</v>
      </c>
      <c r="N2697">
        <v>19870216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3.59</v>
      </c>
      <c r="AV2697">
        <v>6742351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6.99</v>
      </c>
      <c r="BG2697">
        <v>13127865</v>
      </c>
      <c r="BH2697" t="s">
        <v>4365</v>
      </c>
      <c r="BI2697" t="s">
        <v>4387</v>
      </c>
    </row>
    <row r="2698" spans="1:61" x14ac:dyDescent="0.2">
      <c r="A2698" t="s">
        <v>1288</v>
      </c>
      <c r="B2698" t="s">
        <v>1268</v>
      </c>
      <c r="C2698" t="s">
        <v>4374</v>
      </c>
      <c r="D2698" t="s">
        <v>64</v>
      </c>
      <c r="E2698" t="s">
        <v>110</v>
      </c>
      <c r="F2698" t="s">
        <v>66</v>
      </c>
      <c r="G2698" t="s">
        <v>4519</v>
      </c>
      <c r="H2698" t="s">
        <v>4520</v>
      </c>
      <c r="I2698" t="s">
        <v>64</v>
      </c>
      <c r="J2698" t="s">
        <v>5106</v>
      </c>
      <c r="K2698">
        <v>1</v>
      </c>
      <c r="L2698" t="s">
        <v>69</v>
      </c>
      <c r="M2698">
        <v>1.73</v>
      </c>
      <c r="N2698">
        <v>12891749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1.73</v>
      </c>
      <c r="BG2698">
        <v>12891749</v>
      </c>
      <c r="BH2698" t="s">
        <v>4923</v>
      </c>
      <c r="BI2698" t="s">
        <v>4366</v>
      </c>
    </row>
    <row r="2699" spans="1:61" x14ac:dyDescent="0.2">
      <c r="A2699" t="s">
        <v>1288</v>
      </c>
      <c r="B2699" t="s">
        <v>1268</v>
      </c>
      <c r="C2699" t="s">
        <v>4374</v>
      </c>
      <c r="D2699" t="s">
        <v>64</v>
      </c>
      <c r="E2699" t="s">
        <v>110</v>
      </c>
      <c r="F2699" t="s">
        <v>66</v>
      </c>
      <c r="G2699" t="s">
        <v>5107</v>
      </c>
      <c r="H2699" t="s">
        <v>5108</v>
      </c>
      <c r="I2699" t="s">
        <v>64</v>
      </c>
      <c r="J2699" t="s">
        <v>5109</v>
      </c>
      <c r="K2699">
        <v>1</v>
      </c>
      <c r="L2699" t="s">
        <v>69</v>
      </c>
      <c r="M2699">
        <v>2.3199999999999998</v>
      </c>
      <c r="N2699">
        <v>13693991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2.3199999999999998</v>
      </c>
      <c r="AV2699">
        <v>13693991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4923</v>
      </c>
      <c r="BI2699" t="s">
        <v>4366</v>
      </c>
    </row>
    <row r="2700" spans="1:61" x14ac:dyDescent="0.2">
      <c r="A2700" t="s">
        <v>1267</v>
      </c>
      <c r="B2700" t="s">
        <v>1268</v>
      </c>
      <c r="C2700" t="s">
        <v>4374</v>
      </c>
      <c r="D2700" t="s">
        <v>64</v>
      </c>
      <c r="E2700" t="s">
        <v>110</v>
      </c>
      <c r="F2700" t="s">
        <v>66</v>
      </c>
      <c r="G2700" t="s">
        <v>4896</v>
      </c>
      <c r="H2700" t="s">
        <v>4897</v>
      </c>
      <c r="I2700" t="s">
        <v>64</v>
      </c>
      <c r="J2700" t="s">
        <v>5110</v>
      </c>
      <c r="K2700">
        <v>1</v>
      </c>
      <c r="L2700" t="s">
        <v>69</v>
      </c>
      <c r="M2700">
        <v>6.4</v>
      </c>
      <c r="N2700">
        <v>11128561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3.51</v>
      </c>
      <c r="AV2700">
        <v>6103321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2.89</v>
      </c>
      <c r="BG2700">
        <v>5025240</v>
      </c>
      <c r="BH2700" t="s">
        <v>4365</v>
      </c>
      <c r="BI2700" t="s">
        <v>4378</v>
      </c>
    </row>
    <row r="2701" spans="1:61" x14ac:dyDescent="0.2">
      <c r="A2701" t="s">
        <v>4308</v>
      </c>
      <c r="B2701" t="s">
        <v>4466</v>
      </c>
      <c r="C2701" t="s">
        <v>4374</v>
      </c>
      <c r="D2701" t="s">
        <v>64</v>
      </c>
      <c r="E2701" t="s">
        <v>110</v>
      </c>
      <c r="F2701" t="s">
        <v>66</v>
      </c>
      <c r="G2701" t="s">
        <v>5111</v>
      </c>
      <c r="H2701" t="s">
        <v>5112</v>
      </c>
      <c r="I2701" t="s">
        <v>64</v>
      </c>
      <c r="J2701" t="s">
        <v>5113</v>
      </c>
      <c r="K2701">
        <v>1</v>
      </c>
      <c r="L2701" t="s">
        <v>69</v>
      </c>
      <c r="M2701">
        <v>8.1199999999999992</v>
      </c>
      <c r="N2701">
        <v>11194877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8.1199999999999992</v>
      </c>
      <c r="BG2701">
        <v>11194877</v>
      </c>
      <c r="BH2701" t="s">
        <v>4382</v>
      </c>
      <c r="BI2701" t="s">
        <v>4425</v>
      </c>
    </row>
    <row r="2702" spans="1:61" x14ac:dyDescent="0.2">
      <c r="A2702" t="s">
        <v>4322</v>
      </c>
      <c r="B2702" t="s">
        <v>4421</v>
      </c>
      <c r="C2702" t="s">
        <v>4374</v>
      </c>
      <c r="D2702" t="s">
        <v>64</v>
      </c>
      <c r="E2702" t="s">
        <v>110</v>
      </c>
      <c r="F2702" t="s">
        <v>66</v>
      </c>
      <c r="G2702" t="s">
        <v>5114</v>
      </c>
      <c r="H2702" t="s">
        <v>5115</v>
      </c>
      <c r="I2702" t="s">
        <v>64</v>
      </c>
      <c r="J2702" t="s">
        <v>5116</v>
      </c>
      <c r="K2702">
        <v>2</v>
      </c>
      <c r="L2702" t="s">
        <v>69</v>
      </c>
      <c r="M2702">
        <v>7.51</v>
      </c>
      <c r="N2702">
        <v>10769753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7.51</v>
      </c>
      <c r="AV2702">
        <v>10769753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4923</v>
      </c>
      <c r="BI2702" t="s">
        <v>4360</v>
      </c>
    </row>
    <row r="2703" spans="1:61" x14ac:dyDescent="0.2">
      <c r="A2703" t="s">
        <v>4308</v>
      </c>
      <c r="B2703" t="s">
        <v>4421</v>
      </c>
      <c r="C2703" t="s">
        <v>4374</v>
      </c>
      <c r="D2703" t="s">
        <v>64</v>
      </c>
      <c r="E2703" t="s">
        <v>110</v>
      </c>
      <c r="F2703" t="s">
        <v>66</v>
      </c>
      <c r="G2703" t="s">
        <v>5117</v>
      </c>
      <c r="H2703" t="s">
        <v>5118</v>
      </c>
      <c r="I2703" t="s">
        <v>64</v>
      </c>
      <c r="J2703" t="s">
        <v>5119</v>
      </c>
      <c r="K2703">
        <v>1</v>
      </c>
      <c r="L2703" t="s">
        <v>69</v>
      </c>
      <c r="M2703">
        <v>7.57</v>
      </c>
      <c r="N2703">
        <v>9699009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7.57</v>
      </c>
      <c r="AV2703">
        <v>9699009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4923</v>
      </c>
      <c r="BI2703" t="s">
        <v>4360</v>
      </c>
    </row>
    <row r="2704" spans="1:61" x14ac:dyDescent="0.2">
      <c r="A2704" t="s">
        <v>4308</v>
      </c>
      <c r="B2704" t="s">
        <v>4421</v>
      </c>
      <c r="C2704" t="s">
        <v>4374</v>
      </c>
      <c r="D2704" t="s">
        <v>64</v>
      </c>
      <c r="E2704" t="s">
        <v>110</v>
      </c>
      <c r="F2704" t="s">
        <v>66</v>
      </c>
      <c r="G2704" t="s">
        <v>4902</v>
      </c>
      <c r="H2704" t="s">
        <v>4903</v>
      </c>
      <c r="I2704" t="s">
        <v>64</v>
      </c>
      <c r="J2704" t="s">
        <v>5120</v>
      </c>
      <c r="K2704">
        <v>1</v>
      </c>
      <c r="L2704" t="s">
        <v>69</v>
      </c>
      <c r="M2704">
        <v>9.41</v>
      </c>
      <c r="N2704">
        <v>11496627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9.41</v>
      </c>
      <c r="AV2704">
        <v>11496627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4923</v>
      </c>
      <c r="BI2704" t="s">
        <v>4360</v>
      </c>
    </row>
    <row r="2705" spans="1:61" x14ac:dyDescent="0.2">
      <c r="A2705" t="s">
        <v>4308</v>
      </c>
      <c r="B2705" t="s">
        <v>4349</v>
      </c>
      <c r="C2705" t="s">
        <v>4301</v>
      </c>
      <c r="D2705" t="s">
        <v>4310</v>
      </c>
      <c r="E2705" t="s">
        <v>110</v>
      </c>
      <c r="F2705" t="s">
        <v>66</v>
      </c>
      <c r="G2705" t="s">
        <v>5121</v>
      </c>
      <c r="H2705" t="s">
        <v>5122</v>
      </c>
      <c r="I2705" t="s">
        <v>64</v>
      </c>
      <c r="J2705" t="s">
        <v>5123</v>
      </c>
      <c r="K2705">
        <v>1</v>
      </c>
      <c r="L2705" t="s">
        <v>69</v>
      </c>
      <c r="M2705">
        <v>21.52</v>
      </c>
      <c r="N2705">
        <v>27150559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21.52</v>
      </c>
      <c r="BG2705">
        <v>27150559</v>
      </c>
      <c r="BH2705" t="s">
        <v>4365</v>
      </c>
      <c r="BI2705" t="s">
        <v>4378</v>
      </c>
    </row>
    <row r="2706" spans="1:61" x14ac:dyDescent="0.2">
      <c r="A2706" t="s">
        <v>4327</v>
      </c>
      <c r="B2706" t="s">
        <v>4349</v>
      </c>
      <c r="C2706" t="s">
        <v>4301</v>
      </c>
      <c r="D2706" t="s">
        <v>4310</v>
      </c>
      <c r="E2706" t="s">
        <v>110</v>
      </c>
      <c r="F2706" t="s">
        <v>66</v>
      </c>
      <c r="G2706" t="s">
        <v>5100</v>
      </c>
      <c r="H2706" t="s">
        <v>5101</v>
      </c>
      <c r="I2706" t="s">
        <v>64</v>
      </c>
      <c r="J2706" t="s">
        <v>5124</v>
      </c>
      <c r="K2706">
        <v>1</v>
      </c>
      <c r="L2706" t="s">
        <v>69</v>
      </c>
      <c r="M2706">
        <v>55.24</v>
      </c>
      <c r="N2706">
        <v>74167036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55.24</v>
      </c>
      <c r="BG2706">
        <v>74167036</v>
      </c>
      <c r="BH2706" t="s">
        <v>4365</v>
      </c>
      <c r="BI2706" t="s">
        <v>4559</v>
      </c>
    </row>
    <row r="2707" spans="1:61" x14ac:dyDescent="0.2">
      <c r="A2707" t="s">
        <v>4322</v>
      </c>
      <c r="B2707" t="s">
        <v>4349</v>
      </c>
      <c r="C2707" t="s">
        <v>4301</v>
      </c>
      <c r="D2707" t="s">
        <v>4310</v>
      </c>
      <c r="E2707" t="s">
        <v>110</v>
      </c>
      <c r="F2707" t="s">
        <v>66</v>
      </c>
      <c r="G2707" t="s">
        <v>5125</v>
      </c>
      <c r="H2707" t="s">
        <v>5126</v>
      </c>
      <c r="I2707" t="s">
        <v>64</v>
      </c>
      <c r="J2707" t="s">
        <v>5127</v>
      </c>
      <c r="K2707">
        <v>1</v>
      </c>
      <c r="L2707" t="s">
        <v>69</v>
      </c>
      <c r="M2707">
        <v>55.29</v>
      </c>
      <c r="N2707">
        <v>70867772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55.29</v>
      </c>
      <c r="AJ2707">
        <v>70867772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4365</v>
      </c>
      <c r="BI2707" t="s">
        <v>4559</v>
      </c>
    </row>
    <row r="2708" spans="1:61" x14ac:dyDescent="0.2">
      <c r="A2708" t="s">
        <v>4327</v>
      </c>
      <c r="B2708" t="s">
        <v>4421</v>
      </c>
      <c r="C2708" t="s">
        <v>4374</v>
      </c>
      <c r="D2708" t="s">
        <v>64</v>
      </c>
      <c r="E2708" t="s">
        <v>110</v>
      </c>
      <c r="F2708" t="s">
        <v>66</v>
      </c>
      <c r="G2708" t="s">
        <v>4884</v>
      </c>
      <c r="H2708" t="s">
        <v>4885</v>
      </c>
      <c r="I2708" t="s">
        <v>64</v>
      </c>
      <c r="J2708" t="s">
        <v>5128</v>
      </c>
      <c r="K2708">
        <v>2</v>
      </c>
      <c r="L2708" t="s">
        <v>69</v>
      </c>
      <c r="M2708">
        <v>159.86000000000001</v>
      </c>
      <c r="N2708">
        <v>203376747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159.86000000000001</v>
      </c>
      <c r="AV2708">
        <v>203376747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4923</v>
      </c>
      <c r="BI2708" t="s">
        <v>4360</v>
      </c>
    </row>
    <row r="2709" spans="1:61" x14ac:dyDescent="0.2">
      <c r="A2709" t="s">
        <v>1267</v>
      </c>
      <c r="B2709" t="s">
        <v>1268</v>
      </c>
      <c r="C2709" t="s">
        <v>4374</v>
      </c>
      <c r="D2709" t="s">
        <v>64</v>
      </c>
      <c r="E2709" t="s">
        <v>110</v>
      </c>
      <c r="F2709" t="s">
        <v>66</v>
      </c>
      <c r="G2709" t="s">
        <v>4404</v>
      </c>
      <c r="H2709" t="s">
        <v>4405</v>
      </c>
      <c r="I2709" t="s">
        <v>64</v>
      </c>
      <c r="J2709" t="s">
        <v>5129</v>
      </c>
      <c r="K2709">
        <v>3</v>
      </c>
      <c r="L2709" t="s">
        <v>69</v>
      </c>
      <c r="M2709">
        <v>15.52</v>
      </c>
      <c r="N2709">
        <v>24903808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3.6</v>
      </c>
      <c r="AV2709">
        <v>5776655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11.92</v>
      </c>
      <c r="BG2709">
        <v>19127153</v>
      </c>
      <c r="BH2709" t="s">
        <v>4365</v>
      </c>
      <c r="BI2709" t="s">
        <v>4387</v>
      </c>
    </row>
    <row r="2710" spans="1:61" x14ac:dyDescent="0.2">
      <c r="A2710" t="s">
        <v>4373</v>
      </c>
      <c r="B2710" t="s">
        <v>1268</v>
      </c>
      <c r="C2710" t="s">
        <v>4374</v>
      </c>
      <c r="D2710" t="s">
        <v>64</v>
      </c>
      <c r="E2710" t="s">
        <v>110</v>
      </c>
      <c r="F2710" t="s">
        <v>66</v>
      </c>
      <c r="G2710" t="s">
        <v>5130</v>
      </c>
      <c r="H2710" t="s">
        <v>5131</v>
      </c>
      <c r="I2710" t="s">
        <v>64</v>
      </c>
      <c r="J2710" t="s">
        <v>5132</v>
      </c>
      <c r="K2710">
        <v>1</v>
      </c>
      <c r="L2710" t="s">
        <v>69</v>
      </c>
      <c r="M2710">
        <v>20.87</v>
      </c>
      <c r="N2710">
        <v>47093969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20.87</v>
      </c>
      <c r="BG2710">
        <v>47093969</v>
      </c>
      <c r="BH2710" t="s">
        <v>4365</v>
      </c>
      <c r="BI2710" t="s">
        <v>4559</v>
      </c>
    </row>
    <row r="2711" spans="1:61" x14ac:dyDescent="0.2">
      <c r="A2711" t="s">
        <v>1267</v>
      </c>
      <c r="B2711" t="s">
        <v>1268</v>
      </c>
      <c r="C2711" t="s">
        <v>4374</v>
      </c>
      <c r="D2711" t="s">
        <v>64</v>
      </c>
      <c r="E2711" t="s">
        <v>65</v>
      </c>
      <c r="F2711" t="s">
        <v>66</v>
      </c>
      <c r="G2711" t="s">
        <v>5133</v>
      </c>
      <c r="H2711" t="s">
        <v>5134</v>
      </c>
      <c r="I2711" t="s">
        <v>64</v>
      </c>
      <c r="J2711" t="s">
        <v>5135</v>
      </c>
      <c r="K2711">
        <v>1</v>
      </c>
      <c r="L2711" t="s">
        <v>69</v>
      </c>
      <c r="M2711">
        <v>29.31</v>
      </c>
      <c r="N2711">
        <v>9107138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14.18</v>
      </c>
      <c r="AH2711">
        <v>4405978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15.13</v>
      </c>
      <c r="BG2711">
        <v>4701160</v>
      </c>
      <c r="BH2711" t="s">
        <v>4365</v>
      </c>
      <c r="BI2711" t="s">
        <v>4372</v>
      </c>
    </row>
    <row r="2712" spans="1:61" x14ac:dyDescent="0.2">
      <c r="A2712" t="s">
        <v>4308</v>
      </c>
      <c r="B2712" t="s">
        <v>4349</v>
      </c>
      <c r="C2712" t="s">
        <v>4301</v>
      </c>
      <c r="D2712" t="s">
        <v>4310</v>
      </c>
      <c r="E2712" t="s">
        <v>110</v>
      </c>
      <c r="F2712" t="s">
        <v>66</v>
      </c>
      <c r="G2712" t="s">
        <v>5136</v>
      </c>
      <c r="H2712" t="s">
        <v>5137</v>
      </c>
      <c r="I2712" t="s">
        <v>64</v>
      </c>
      <c r="J2712" t="s">
        <v>5138</v>
      </c>
      <c r="K2712">
        <v>1</v>
      </c>
      <c r="L2712" t="s">
        <v>69</v>
      </c>
      <c r="M2712">
        <v>190.9</v>
      </c>
      <c r="N2712">
        <v>214222569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190.9</v>
      </c>
      <c r="BG2712">
        <v>214222569</v>
      </c>
      <c r="BH2712" t="s">
        <v>4365</v>
      </c>
      <c r="BI2712" t="s">
        <v>4559</v>
      </c>
    </row>
    <row r="2713" spans="1:61" x14ac:dyDescent="0.2">
      <c r="A2713" t="s">
        <v>1267</v>
      </c>
      <c r="B2713" t="s">
        <v>1268</v>
      </c>
      <c r="C2713" t="s">
        <v>4374</v>
      </c>
      <c r="D2713" t="s">
        <v>64</v>
      </c>
      <c r="E2713" t="s">
        <v>110</v>
      </c>
      <c r="F2713" t="s">
        <v>66</v>
      </c>
      <c r="G2713" t="s">
        <v>5139</v>
      </c>
      <c r="H2713" t="s">
        <v>5140</v>
      </c>
      <c r="I2713" t="s">
        <v>64</v>
      </c>
      <c r="J2713" t="s">
        <v>5141</v>
      </c>
      <c r="K2713">
        <v>1</v>
      </c>
      <c r="L2713" t="s">
        <v>69</v>
      </c>
      <c r="M2713">
        <v>8.18</v>
      </c>
      <c r="N2713">
        <v>14503973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8.18</v>
      </c>
      <c r="BG2713">
        <v>14503973</v>
      </c>
      <c r="BH2713" t="s">
        <v>4365</v>
      </c>
      <c r="BI2713" t="s">
        <v>4378</v>
      </c>
    </row>
    <row r="2714" spans="1:61" x14ac:dyDescent="0.2">
      <c r="A2714" t="s">
        <v>4322</v>
      </c>
      <c r="B2714" t="s">
        <v>4421</v>
      </c>
      <c r="C2714" t="s">
        <v>4374</v>
      </c>
      <c r="D2714" t="s">
        <v>64</v>
      </c>
      <c r="E2714" t="s">
        <v>110</v>
      </c>
      <c r="F2714" t="s">
        <v>66</v>
      </c>
      <c r="G2714" t="s">
        <v>5142</v>
      </c>
      <c r="H2714" t="s">
        <v>5143</v>
      </c>
      <c r="I2714" t="s">
        <v>64</v>
      </c>
      <c r="J2714" t="s">
        <v>5144</v>
      </c>
      <c r="K2714">
        <v>1</v>
      </c>
      <c r="L2714" t="s">
        <v>69</v>
      </c>
      <c r="M2714">
        <v>22.2</v>
      </c>
      <c r="N2714">
        <v>28028340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22.2</v>
      </c>
      <c r="BG2714">
        <v>28028340</v>
      </c>
      <c r="BH2714" t="s">
        <v>4382</v>
      </c>
      <c r="BI2714" t="s">
        <v>4537</v>
      </c>
    </row>
    <row r="2715" spans="1:61" x14ac:dyDescent="0.2">
      <c r="A2715" t="s">
        <v>4308</v>
      </c>
      <c r="B2715" t="s">
        <v>4349</v>
      </c>
      <c r="C2715" t="s">
        <v>4301</v>
      </c>
      <c r="D2715" t="s">
        <v>4310</v>
      </c>
      <c r="E2715" t="s">
        <v>110</v>
      </c>
      <c r="F2715" t="s">
        <v>66</v>
      </c>
      <c r="G2715" t="s">
        <v>5145</v>
      </c>
      <c r="H2715" t="s">
        <v>5146</v>
      </c>
      <c r="I2715" t="s">
        <v>64</v>
      </c>
      <c r="J2715" t="s">
        <v>5147</v>
      </c>
      <c r="K2715">
        <v>1</v>
      </c>
      <c r="L2715" t="s">
        <v>69</v>
      </c>
      <c r="M2715">
        <v>42.8</v>
      </c>
      <c r="N2715">
        <v>47201247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42.5</v>
      </c>
      <c r="AJ2715">
        <v>46870398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0.3</v>
      </c>
      <c r="AT2715">
        <v>330849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4365</v>
      </c>
      <c r="BI2715" t="s">
        <v>4378</v>
      </c>
    </row>
    <row r="2716" spans="1:61" x14ac:dyDescent="0.2">
      <c r="A2716" t="s">
        <v>1288</v>
      </c>
      <c r="B2716" t="s">
        <v>1268</v>
      </c>
      <c r="C2716" t="s">
        <v>4374</v>
      </c>
      <c r="D2716" t="s">
        <v>64</v>
      </c>
      <c r="E2716" t="s">
        <v>110</v>
      </c>
      <c r="F2716" t="s">
        <v>66</v>
      </c>
      <c r="G2716" t="s">
        <v>4718</v>
      </c>
      <c r="H2716" t="s">
        <v>4719</v>
      </c>
      <c r="I2716" t="s">
        <v>64</v>
      </c>
      <c r="J2716" t="s">
        <v>5148</v>
      </c>
      <c r="K2716">
        <v>4</v>
      </c>
      <c r="L2716" t="s">
        <v>69</v>
      </c>
      <c r="M2716">
        <v>0.86</v>
      </c>
      <c r="N2716">
        <v>9462340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0.86</v>
      </c>
      <c r="BG2716">
        <v>9462340</v>
      </c>
      <c r="BH2716" t="s">
        <v>4923</v>
      </c>
      <c r="BI2716" t="s">
        <v>4366</v>
      </c>
    </row>
    <row r="2717" spans="1:61" x14ac:dyDescent="0.2">
      <c r="A2717" t="s">
        <v>1288</v>
      </c>
      <c r="B2717" t="s">
        <v>1268</v>
      </c>
      <c r="C2717" t="s">
        <v>4374</v>
      </c>
      <c r="D2717" t="s">
        <v>64</v>
      </c>
      <c r="E2717" t="s">
        <v>110</v>
      </c>
      <c r="F2717" t="s">
        <v>66</v>
      </c>
      <c r="G2717" t="s">
        <v>4560</v>
      </c>
      <c r="H2717" t="s">
        <v>4561</v>
      </c>
      <c r="I2717" t="s">
        <v>64</v>
      </c>
      <c r="J2717" t="s">
        <v>5148</v>
      </c>
      <c r="K2717">
        <v>6</v>
      </c>
      <c r="L2717" t="s">
        <v>69</v>
      </c>
      <c r="M2717">
        <v>2.15</v>
      </c>
      <c r="N2717">
        <v>21686032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2.15</v>
      </c>
      <c r="BG2717">
        <v>21686032</v>
      </c>
      <c r="BH2717" t="s">
        <v>4923</v>
      </c>
      <c r="BI2717" t="s">
        <v>4366</v>
      </c>
    </row>
    <row r="2718" spans="1:61" x14ac:dyDescent="0.2">
      <c r="A2718" t="s">
        <v>1288</v>
      </c>
      <c r="B2718" t="s">
        <v>1268</v>
      </c>
      <c r="C2718" t="s">
        <v>4374</v>
      </c>
      <c r="D2718" t="s">
        <v>64</v>
      </c>
      <c r="E2718" t="s">
        <v>110</v>
      </c>
      <c r="F2718" t="s">
        <v>66</v>
      </c>
      <c r="G2718" t="s">
        <v>5149</v>
      </c>
      <c r="H2718" t="s">
        <v>5150</v>
      </c>
      <c r="I2718" t="s">
        <v>64</v>
      </c>
      <c r="J2718" t="s">
        <v>5148</v>
      </c>
      <c r="K2718">
        <v>5</v>
      </c>
      <c r="L2718" t="s">
        <v>69</v>
      </c>
      <c r="M2718">
        <v>1.89</v>
      </c>
      <c r="N2718">
        <v>19811135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1.89</v>
      </c>
      <c r="BG2718">
        <v>19811135</v>
      </c>
      <c r="BH2718" t="s">
        <v>4923</v>
      </c>
      <c r="BI2718" t="s">
        <v>4366</v>
      </c>
    </row>
    <row r="2719" spans="1:61" x14ac:dyDescent="0.2">
      <c r="A2719" t="s">
        <v>4373</v>
      </c>
      <c r="B2719" t="s">
        <v>1268</v>
      </c>
      <c r="C2719" t="s">
        <v>4374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5153</v>
      </c>
      <c r="K2719">
        <v>1</v>
      </c>
      <c r="L2719" t="s">
        <v>69</v>
      </c>
      <c r="M2719">
        <v>6.14</v>
      </c>
      <c r="N2719">
        <v>14822902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6.14</v>
      </c>
      <c r="BG2719">
        <v>14822902</v>
      </c>
      <c r="BH2719" t="s">
        <v>4382</v>
      </c>
      <c r="BI2719" t="s">
        <v>4425</v>
      </c>
    </row>
    <row r="2720" spans="1:61" x14ac:dyDescent="0.2">
      <c r="A2720" t="s">
        <v>1267</v>
      </c>
      <c r="B2720" t="s">
        <v>1268</v>
      </c>
      <c r="C2720" t="s">
        <v>4374</v>
      </c>
      <c r="D2720" t="s">
        <v>64</v>
      </c>
      <c r="E2720" t="s">
        <v>110</v>
      </c>
      <c r="F2720" t="s">
        <v>66</v>
      </c>
      <c r="G2720" t="s">
        <v>5154</v>
      </c>
      <c r="H2720" t="s">
        <v>5155</v>
      </c>
      <c r="I2720" t="s">
        <v>64</v>
      </c>
      <c r="J2720" t="s">
        <v>5156</v>
      </c>
      <c r="K2720">
        <v>1</v>
      </c>
      <c r="L2720" t="s">
        <v>69</v>
      </c>
      <c r="M2720">
        <v>6.86</v>
      </c>
      <c r="N2720">
        <v>8876418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6.86</v>
      </c>
      <c r="AV2720">
        <v>8876418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4365</v>
      </c>
      <c r="BI2720" t="s">
        <v>4378</v>
      </c>
    </row>
    <row r="2721" spans="1:61" x14ac:dyDescent="0.2">
      <c r="A2721" t="s">
        <v>4391</v>
      </c>
      <c r="B2721" t="s">
        <v>1268</v>
      </c>
      <c r="C2721" t="s">
        <v>4374</v>
      </c>
      <c r="D2721" t="s">
        <v>64</v>
      </c>
      <c r="E2721" t="s">
        <v>110</v>
      </c>
      <c r="F2721" t="s">
        <v>66</v>
      </c>
      <c r="G2721" t="s">
        <v>5157</v>
      </c>
      <c r="H2721" t="s">
        <v>5158</v>
      </c>
      <c r="I2721" t="s">
        <v>64</v>
      </c>
      <c r="J2721" t="s">
        <v>5159</v>
      </c>
      <c r="K2721">
        <v>1</v>
      </c>
      <c r="L2721" t="s">
        <v>69</v>
      </c>
      <c r="M2721">
        <v>13.65</v>
      </c>
      <c r="N2721">
        <v>25132151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13.65</v>
      </c>
      <c r="AV2721">
        <v>25132151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4382</v>
      </c>
      <c r="BI2721" t="s">
        <v>4537</v>
      </c>
    </row>
    <row r="2722" spans="1:61" x14ac:dyDescent="0.2">
      <c r="A2722" t="s">
        <v>1267</v>
      </c>
      <c r="B2722" t="s">
        <v>1268</v>
      </c>
      <c r="C2722" t="s">
        <v>4374</v>
      </c>
      <c r="D2722" t="s">
        <v>64</v>
      </c>
      <c r="E2722" t="s">
        <v>110</v>
      </c>
      <c r="F2722" t="s">
        <v>66</v>
      </c>
      <c r="G2722" t="s">
        <v>4837</v>
      </c>
      <c r="H2722" t="s">
        <v>4838</v>
      </c>
      <c r="I2722" t="s">
        <v>64</v>
      </c>
      <c r="J2722" t="s">
        <v>5160</v>
      </c>
      <c r="K2722">
        <v>1</v>
      </c>
      <c r="L2722" t="s">
        <v>69</v>
      </c>
      <c r="M2722">
        <v>4.1100000000000003</v>
      </c>
      <c r="N2722">
        <v>5679958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2.66</v>
      </c>
      <c r="AV2722">
        <v>3676078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1.45</v>
      </c>
      <c r="BG2722">
        <v>2003880</v>
      </c>
      <c r="BH2722" t="s">
        <v>4365</v>
      </c>
      <c r="BI2722" t="s">
        <v>4559</v>
      </c>
    </row>
    <row r="2723" spans="1:61" x14ac:dyDescent="0.2">
      <c r="A2723" t="s">
        <v>1288</v>
      </c>
      <c r="B2723" t="s">
        <v>1268</v>
      </c>
      <c r="C2723" t="s">
        <v>4374</v>
      </c>
      <c r="D2723" t="s">
        <v>64</v>
      </c>
      <c r="E2723" t="s">
        <v>110</v>
      </c>
      <c r="F2723" t="s">
        <v>66</v>
      </c>
      <c r="G2723" t="s">
        <v>5161</v>
      </c>
      <c r="H2723" t="s">
        <v>5162</v>
      </c>
      <c r="I2723" t="s">
        <v>64</v>
      </c>
      <c r="J2723" t="s">
        <v>5163</v>
      </c>
      <c r="K2723">
        <v>3</v>
      </c>
      <c r="L2723" t="s">
        <v>69</v>
      </c>
      <c r="M2723">
        <v>1.73</v>
      </c>
      <c r="N2723">
        <v>12417731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1.73</v>
      </c>
      <c r="BG2723">
        <v>12417731</v>
      </c>
      <c r="BH2723" t="s">
        <v>4923</v>
      </c>
      <c r="BI2723" t="s">
        <v>4360</v>
      </c>
    </row>
    <row r="2724" spans="1:61" x14ac:dyDescent="0.2">
      <c r="A2724" t="s">
        <v>4327</v>
      </c>
      <c r="B2724" t="s">
        <v>4421</v>
      </c>
      <c r="C2724" t="s">
        <v>4374</v>
      </c>
      <c r="D2724" t="s">
        <v>64</v>
      </c>
      <c r="E2724" t="s">
        <v>110</v>
      </c>
      <c r="F2724" t="s">
        <v>66</v>
      </c>
      <c r="G2724" t="s">
        <v>5164</v>
      </c>
      <c r="H2724" t="s">
        <v>5165</v>
      </c>
      <c r="I2724" t="s">
        <v>64</v>
      </c>
      <c r="J2724" t="s">
        <v>5166</v>
      </c>
      <c r="K2724">
        <v>1</v>
      </c>
      <c r="L2724" t="s">
        <v>69</v>
      </c>
      <c r="M2724">
        <v>83.47</v>
      </c>
      <c r="N2724">
        <v>94146331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83.47</v>
      </c>
      <c r="AV2724">
        <v>94146331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4923</v>
      </c>
      <c r="BI2724" t="s">
        <v>4360</v>
      </c>
    </row>
    <row r="2725" spans="1:61" x14ac:dyDescent="0.2">
      <c r="A2725" t="s">
        <v>4327</v>
      </c>
      <c r="B2725" t="s">
        <v>4421</v>
      </c>
      <c r="C2725" t="s">
        <v>4374</v>
      </c>
      <c r="D2725" t="s">
        <v>64</v>
      </c>
      <c r="E2725" t="s">
        <v>110</v>
      </c>
      <c r="F2725" t="s">
        <v>66</v>
      </c>
      <c r="G2725" t="s">
        <v>4930</v>
      </c>
      <c r="H2725" t="s">
        <v>4931</v>
      </c>
      <c r="I2725" t="s">
        <v>64</v>
      </c>
      <c r="J2725" t="s">
        <v>5167</v>
      </c>
      <c r="K2725">
        <v>1</v>
      </c>
      <c r="L2725" t="s">
        <v>69</v>
      </c>
      <c r="M2725">
        <v>10.51</v>
      </c>
      <c r="N2725">
        <v>11771157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10.51</v>
      </c>
      <c r="AV2725">
        <v>11771157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4923</v>
      </c>
      <c r="BI2725" t="s">
        <v>4360</v>
      </c>
    </row>
    <row r="2726" spans="1:61" x14ac:dyDescent="0.2">
      <c r="A2726" t="s">
        <v>4308</v>
      </c>
      <c r="B2726" t="s">
        <v>4349</v>
      </c>
      <c r="C2726" t="s">
        <v>4301</v>
      </c>
      <c r="D2726" t="s">
        <v>4310</v>
      </c>
      <c r="E2726" t="s">
        <v>110</v>
      </c>
      <c r="F2726" t="s">
        <v>66</v>
      </c>
      <c r="G2726" t="s">
        <v>5011</v>
      </c>
      <c r="H2726" t="s">
        <v>5012</v>
      </c>
      <c r="I2726" t="s">
        <v>64</v>
      </c>
      <c r="J2726" t="s">
        <v>5168</v>
      </c>
      <c r="K2726">
        <v>1</v>
      </c>
      <c r="L2726" t="s">
        <v>69</v>
      </c>
      <c r="M2726">
        <v>53.15</v>
      </c>
      <c r="N2726">
        <v>61196555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53.15</v>
      </c>
      <c r="AJ2726">
        <v>61196555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4365</v>
      </c>
      <c r="BI2726" t="s">
        <v>4559</v>
      </c>
    </row>
    <row r="2727" spans="1:61" x14ac:dyDescent="0.2">
      <c r="A2727" t="s">
        <v>4308</v>
      </c>
      <c r="B2727" t="s">
        <v>4349</v>
      </c>
      <c r="C2727" t="s">
        <v>4301</v>
      </c>
      <c r="D2727" t="s">
        <v>4310</v>
      </c>
      <c r="E2727" t="s">
        <v>110</v>
      </c>
      <c r="F2727" t="s">
        <v>66</v>
      </c>
      <c r="G2727" t="s">
        <v>4952</v>
      </c>
      <c r="H2727" t="s">
        <v>4953</v>
      </c>
      <c r="I2727" t="s">
        <v>64</v>
      </c>
      <c r="J2727" t="s">
        <v>5169</v>
      </c>
      <c r="K2727">
        <v>1</v>
      </c>
      <c r="L2727" t="s">
        <v>69</v>
      </c>
      <c r="M2727">
        <v>91.81</v>
      </c>
      <c r="N2727">
        <v>101352380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91.81</v>
      </c>
      <c r="BG2727">
        <v>101352380</v>
      </c>
      <c r="BH2727" t="s">
        <v>4365</v>
      </c>
      <c r="BI2727" t="s">
        <v>4387</v>
      </c>
    </row>
    <row r="2728" spans="1:61" x14ac:dyDescent="0.2">
      <c r="A2728" t="s">
        <v>4391</v>
      </c>
      <c r="B2728" t="s">
        <v>1268</v>
      </c>
      <c r="C2728" t="s">
        <v>4374</v>
      </c>
      <c r="D2728" t="s">
        <v>64</v>
      </c>
      <c r="E2728" t="s">
        <v>110</v>
      </c>
      <c r="F2728" t="s">
        <v>66</v>
      </c>
      <c r="G2728" t="s">
        <v>5170</v>
      </c>
      <c r="H2728" t="s">
        <v>5171</v>
      </c>
      <c r="I2728" t="s">
        <v>64</v>
      </c>
      <c r="J2728" t="s">
        <v>5172</v>
      </c>
      <c r="K2728">
        <v>1</v>
      </c>
      <c r="L2728" t="s">
        <v>69</v>
      </c>
      <c r="M2728">
        <v>41.77</v>
      </c>
      <c r="N2728">
        <v>71111841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41.77</v>
      </c>
      <c r="BG2728">
        <v>71111841</v>
      </c>
      <c r="BH2728" t="s">
        <v>4382</v>
      </c>
      <c r="BI2728" t="s">
        <v>4450</v>
      </c>
    </row>
    <row r="2729" spans="1:61" x14ac:dyDescent="0.2">
      <c r="A2729" t="s">
        <v>4500</v>
      </c>
      <c r="B2729" t="s">
        <v>1268</v>
      </c>
      <c r="C2729" t="s">
        <v>4374</v>
      </c>
      <c r="D2729" t="s">
        <v>64</v>
      </c>
      <c r="E2729" t="s">
        <v>110</v>
      </c>
      <c r="F2729" t="s">
        <v>66</v>
      </c>
      <c r="G2729" t="s">
        <v>5173</v>
      </c>
      <c r="H2729" t="s">
        <v>5174</v>
      </c>
      <c r="I2729" t="s">
        <v>64</v>
      </c>
      <c r="J2729" t="s">
        <v>5175</v>
      </c>
      <c r="K2729">
        <v>1</v>
      </c>
      <c r="L2729" t="s">
        <v>69</v>
      </c>
      <c r="M2729">
        <v>9.26</v>
      </c>
      <c r="N2729">
        <v>16106415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9.26</v>
      </c>
      <c r="AV2729">
        <v>16106415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4382</v>
      </c>
      <c r="BI2729" t="s">
        <v>4450</v>
      </c>
    </row>
    <row r="2730" spans="1:61" x14ac:dyDescent="0.2">
      <c r="A2730" t="s">
        <v>4308</v>
      </c>
      <c r="B2730" t="s">
        <v>4349</v>
      </c>
      <c r="C2730" t="s">
        <v>4301</v>
      </c>
      <c r="D2730" t="s">
        <v>4310</v>
      </c>
      <c r="E2730" t="s">
        <v>110</v>
      </c>
      <c r="F2730" t="s">
        <v>66</v>
      </c>
      <c r="G2730" t="s">
        <v>5176</v>
      </c>
      <c r="H2730" t="s">
        <v>5177</v>
      </c>
      <c r="I2730" t="s">
        <v>64</v>
      </c>
      <c r="J2730" t="s">
        <v>5175</v>
      </c>
      <c r="K2730">
        <v>1</v>
      </c>
      <c r="L2730" t="s">
        <v>69</v>
      </c>
      <c r="M2730">
        <v>27.8</v>
      </c>
      <c r="N2730">
        <v>38376694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27.8</v>
      </c>
      <c r="BG2730">
        <v>38376694</v>
      </c>
      <c r="BH2730" t="s">
        <v>4382</v>
      </c>
      <c r="BI2730" t="s">
        <v>4450</v>
      </c>
    </row>
    <row r="2731" spans="1:61" x14ac:dyDescent="0.2">
      <c r="A2731" t="s">
        <v>1267</v>
      </c>
      <c r="B2731" t="s">
        <v>1268</v>
      </c>
      <c r="C2731" t="s">
        <v>4374</v>
      </c>
      <c r="D2731" t="s">
        <v>64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5180</v>
      </c>
      <c r="K2731">
        <v>1</v>
      </c>
      <c r="L2731" t="s">
        <v>69</v>
      </c>
      <c r="M2731">
        <v>7.46</v>
      </c>
      <c r="N2731">
        <v>12063512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7.46</v>
      </c>
      <c r="BG2731">
        <v>12063512</v>
      </c>
      <c r="BH2731" t="s">
        <v>4382</v>
      </c>
      <c r="BI2731" t="s">
        <v>4450</v>
      </c>
    </row>
    <row r="2732" spans="1:61" x14ac:dyDescent="0.2">
      <c r="A2732" t="s">
        <v>4308</v>
      </c>
      <c r="B2732" t="s">
        <v>4349</v>
      </c>
      <c r="C2732" t="s">
        <v>4301</v>
      </c>
      <c r="D2732" t="s">
        <v>4310</v>
      </c>
      <c r="E2732" t="s">
        <v>110</v>
      </c>
      <c r="F2732" t="s">
        <v>66</v>
      </c>
      <c r="G2732" t="s">
        <v>5181</v>
      </c>
      <c r="H2732" t="s">
        <v>5182</v>
      </c>
      <c r="I2732" t="s">
        <v>64</v>
      </c>
      <c r="J2732" t="s">
        <v>5180</v>
      </c>
      <c r="K2732">
        <v>1</v>
      </c>
      <c r="L2732" t="s">
        <v>69</v>
      </c>
      <c r="M2732">
        <v>2.15</v>
      </c>
      <c r="N2732">
        <v>2918567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2.15</v>
      </c>
      <c r="BG2732">
        <v>2918567</v>
      </c>
      <c r="BH2732" t="s">
        <v>4382</v>
      </c>
      <c r="BI2732" t="s">
        <v>4450</v>
      </c>
    </row>
    <row r="2733" spans="1:61" x14ac:dyDescent="0.2">
      <c r="A2733" t="s">
        <v>4322</v>
      </c>
      <c r="B2733" t="s">
        <v>4349</v>
      </c>
      <c r="C2733" t="s">
        <v>4301</v>
      </c>
      <c r="D2733" t="s">
        <v>4310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5185</v>
      </c>
      <c r="K2733">
        <v>1</v>
      </c>
      <c r="L2733" t="s">
        <v>69</v>
      </c>
      <c r="M2733">
        <v>5.93</v>
      </c>
      <c r="N2733">
        <v>6731317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5.93</v>
      </c>
      <c r="AJ2733">
        <v>6731317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4365</v>
      </c>
      <c r="BI2733" t="s">
        <v>4372</v>
      </c>
    </row>
    <row r="2734" spans="1:61" x14ac:dyDescent="0.2">
      <c r="A2734" t="s">
        <v>1267</v>
      </c>
      <c r="B2734" t="s">
        <v>1268</v>
      </c>
      <c r="C2734" t="s">
        <v>4374</v>
      </c>
      <c r="D2734" t="s">
        <v>64</v>
      </c>
      <c r="E2734" t="s">
        <v>110</v>
      </c>
      <c r="F2734" t="s">
        <v>66</v>
      </c>
      <c r="G2734" t="s">
        <v>4648</v>
      </c>
      <c r="H2734" t="s">
        <v>4649</v>
      </c>
      <c r="I2734" t="s">
        <v>64</v>
      </c>
      <c r="J2734" t="s">
        <v>5186</v>
      </c>
      <c r="K2734">
        <v>1</v>
      </c>
      <c r="L2734" t="s">
        <v>69</v>
      </c>
      <c r="M2734">
        <v>10.69</v>
      </c>
      <c r="N2734">
        <v>14221728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10.69</v>
      </c>
      <c r="AV2734">
        <v>14221728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4365</v>
      </c>
      <c r="BI2734" t="s">
        <v>4372</v>
      </c>
    </row>
    <row r="2735" spans="1:61" x14ac:dyDescent="0.2">
      <c r="A2735" t="s">
        <v>1267</v>
      </c>
      <c r="B2735" t="s">
        <v>1268</v>
      </c>
      <c r="C2735" t="s">
        <v>4374</v>
      </c>
      <c r="D2735" t="s">
        <v>64</v>
      </c>
      <c r="E2735" t="s">
        <v>110</v>
      </c>
      <c r="F2735" t="s">
        <v>66</v>
      </c>
      <c r="G2735" t="s">
        <v>5187</v>
      </c>
      <c r="H2735" t="s">
        <v>5188</v>
      </c>
      <c r="I2735" t="s">
        <v>64</v>
      </c>
      <c r="J2735" t="s">
        <v>5189</v>
      </c>
      <c r="K2735">
        <v>1</v>
      </c>
      <c r="L2735" t="s">
        <v>69</v>
      </c>
      <c r="M2735">
        <v>8.2100000000000009</v>
      </c>
      <c r="N2735">
        <v>13087145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8.2100000000000009</v>
      </c>
      <c r="BG2735">
        <v>13087145</v>
      </c>
      <c r="BH2735" t="s">
        <v>4923</v>
      </c>
      <c r="BI2735" t="s">
        <v>4590</v>
      </c>
    </row>
    <row r="2736" spans="1:61" x14ac:dyDescent="0.2">
      <c r="A2736" t="s">
        <v>4308</v>
      </c>
      <c r="B2736" t="s">
        <v>4349</v>
      </c>
      <c r="C2736" t="s">
        <v>4301</v>
      </c>
      <c r="D2736" t="s">
        <v>4310</v>
      </c>
      <c r="E2736" t="s">
        <v>110</v>
      </c>
      <c r="F2736" t="s">
        <v>66</v>
      </c>
      <c r="G2736" t="s">
        <v>5190</v>
      </c>
      <c r="H2736" t="s">
        <v>5191</v>
      </c>
      <c r="I2736" t="s">
        <v>64</v>
      </c>
      <c r="J2736" t="s">
        <v>5189</v>
      </c>
      <c r="K2736">
        <v>1</v>
      </c>
      <c r="L2736" t="s">
        <v>69</v>
      </c>
      <c r="M2736">
        <v>149.07</v>
      </c>
      <c r="N2736">
        <v>205112699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89.97</v>
      </c>
      <c r="AJ2736">
        <v>123794120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12.7</v>
      </c>
      <c r="AT2736">
        <v>17474550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46.4</v>
      </c>
      <c r="BG2736">
        <v>63844029</v>
      </c>
      <c r="BH2736" t="s">
        <v>4923</v>
      </c>
      <c r="BI2736" t="s">
        <v>4590</v>
      </c>
    </row>
    <row r="2737" spans="1:61" x14ac:dyDescent="0.2">
      <c r="A2737" t="s">
        <v>4373</v>
      </c>
      <c r="B2737" t="s">
        <v>1268</v>
      </c>
      <c r="C2737" t="s">
        <v>4374</v>
      </c>
      <c r="D2737" t="s">
        <v>64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5194</v>
      </c>
      <c r="K2737">
        <v>1</v>
      </c>
      <c r="L2737" t="s">
        <v>69</v>
      </c>
      <c r="M2737">
        <v>2.31</v>
      </c>
      <c r="N2737">
        <v>5727918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2.31</v>
      </c>
      <c r="AL2737">
        <v>3456404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2271514</v>
      </c>
      <c r="BF2737">
        <v>0</v>
      </c>
      <c r="BG2737">
        <v>0</v>
      </c>
      <c r="BH2737" t="s">
        <v>4365</v>
      </c>
      <c r="BI2737" t="s">
        <v>4416</v>
      </c>
    </row>
    <row r="2738" spans="1:61" x14ac:dyDescent="0.2">
      <c r="A2738" t="s">
        <v>4373</v>
      </c>
      <c r="B2738" t="s">
        <v>4349</v>
      </c>
      <c r="C2738" t="s">
        <v>4301</v>
      </c>
      <c r="D2738" t="s">
        <v>4604</v>
      </c>
      <c r="E2738" t="s">
        <v>110</v>
      </c>
      <c r="F2738" t="s">
        <v>66</v>
      </c>
      <c r="G2738" t="s">
        <v>5195</v>
      </c>
      <c r="H2738" t="s">
        <v>5196</v>
      </c>
      <c r="I2738" t="s">
        <v>64</v>
      </c>
      <c r="J2738" t="s">
        <v>5194</v>
      </c>
      <c r="K2738">
        <v>1</v>
      </c>
      <c r="L2738" t="s">
        <v>69</v>
      </c>
      <c r="M2738">
        <v>4.28</v>
      </c>
      <c r="N2738">
        <v>10280397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4.28</v>
      </c>
      <c r="AR2738">
        <v>6308768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3971629</v>
      </c>
      <c r="BF2738">
        <v>0</v>
      </c>
      <c r="BG2738">
        <v>0</v>
      </c>
      <c r="BH2738" t="s">
        <v>4365</v>
      </c>
      <c r="BI2738" t="s">
        <v>4416</v>
      </c>
    </row>
    <row r="2739" spans="1:61" x14ac:dyDescent="0.2">
      <c r="A2739" t="s">
        <v>4373</v>
      </c>
      <c r="B2739" t="s">
        <v>4349</v>
      </c>
      <c r="C2739" t="s">
        <v>4301</v>
      </c>
      <c r="D2739" t="s">
        <v>4361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5194</v>
      </c>
      <c r="K2739">
        <v>1</v>
      </c>
      <c r="L2739" t="s">
        <v>69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2.31</v>
      </c>
      <c r="T2739">
        <v>3543533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2.31</v>
      </c>
      <c r="AR2739">
        <v>3404964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138569</v>
      </c>
      <c r="BF2739">
        <v>0</v>
      </c>
      <c r="BG2739">
        <v>0</v>
      </c>
      <c r="BH2739" t="s">
        <v>4365</v>
      </c>
      <c r="BI2739" t="s">
        <v>4416</v>
      </c>
    </row>
    <row r="2740" spans="1:61" x14ac:dyDescent="0.2">
      <c r="A2740" t="s">
        <v>4500</v>
      </c>
      <c r="B2740" t="s">
        <v>1268</v>
      </c>
      <c r="C2740" t="s">
        <v>4374</v>
      </c>
      <c r="D2740" t="s">
        <v>64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5201</v>
      </c>
      <c r="K2740">
        <v>1</v>
      </c>
      <c r="L2740" t="s">
        <v>69</v>
      </c>
      <c r="M2740">
        <v>18.62</v>
      </c>
      <c r="N2740">
        <v>34555838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18.62</v>
      </c>
      <c r="BG2740">
        <v>34555838</v>
      </c>
      <c r="BH2740" t="s">
        <v>4382</v>
      </c>
      <c r="BI2740" t="s">
        <v>4450</v>
      </c>
    </row>
    <row r="2741" spans="1:61" x14ac:dyDescent="0.2">
      <c r="A2741" t="s">
        <v>1267</v>
      </c>
      <c r="B2741" t="s">
        <v>1268</v>
      </c>
      <c r="C2741" t="s">
        <v>4374</v>
      </c>
      <c r="D2741" t="s">
        <v>64</v>
      </c>
      <c r="E2741" t="s">
        <v>110</v>
      </c>
      <c r="F2741" t="s">
        <v>66</v>
      </c>
      <c r="G2741" t="s">
        <v>5202</v>
      </c>
      <c r="H2741" t="s">
        <v>5203</v>
      </c>
      <c r="I2741" t="s">
        <v>64</v>
      </c>
      <c r="J2741" t="s">
        <v>5204</v>
      </c>
      <c r="K2741">
        <v>1</v>
      </c>
      <c r="L2741" t="s">
        <v>69</v>
      </c>
      <c r="M2741">
        <v>6.76</v>
      </c>
      <c r="N2741">
        <v>11347498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6.76</v>
      </c>
      <c r="BG2741">
        <v>11347498</v>
      </c>
      <c r="BH2741" t="s">
        <v>4365</v>
      </c>
      <c r="BI2741" t="s">
        <v>4372</v>
      </c>
    </row>
    <row r="2742" spans="1:61" x14ac:dyDescent="0.2">
      <c r="A2742" t="s">
        <v>4373</v>
      </c>
      <c r="B2742" t="s">
        <v>1268</v>
      </c>
      <c r="C2742" t="s">
        <v>4374</v>
      </c>
      <c r="D2742" t="s">
        <v>64</v>
      </c>
      <c r="E2742" t="s">
        <v>110</v>
      </c>
      <c r="F2742" t="s">
        <v>66</v>
      </c>
      <c r="G2742" t="s">
        <v>4507</v>
      </c>
      <c r="H2742" t="s">
        <v>4508</v>
      </c>
      <c r="I2742" t="s">
        <v>64</v>
      </c>
      <c r="J2742" t="s">
        <v>5205</v>
      </c>
      <c r="K2742">
        <v>1</v>
      </c>
      <c r="L2742" t="s">
        <v>69</v>
      </c>
      <c r="M2742">
        <v>4.3499999999999996</v>
      </c>
      <c r="N2742">
        <v>10277685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4.3499999999999996</v>
      </c>
      <c r="AV2742">
        <v>10277685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4365</v>
      </c>
      <c r="BI2742" t="s">
        <v>4387</v>
      </c>
    </row>
    <row r="2743" spans="1:61" x14ac:dyDescent="0.2">
      <c r="A2743" t="s">
        <v>5206</v>
      </c>
      <c r="B2743" t="s">
        <v>4349</v>
      </c>
      <c r="C2743" t="s">
        <v>4301</v>
      </c>
      <c r="D2743" t="s">
        <v>5207</v>
      </c>
      <c r="E2743" t="s">
        <v>110</v>
      </c>
      <c r="F2743" t="s">
        <v>66</v>
      </c>
      <c r="G2743" t="s">
        <v>5208</v>
      </c>
      <c r="H2743" t="s">
        <v>5209</v>
      </c>
      <c r="I2743" t="s">
        <v>64</v>
      </c>
      <c r="J2743" t="s">
        <v>5210</v>
      </c>
      <c r="K2743">
        <v>1</v>
      </c>
      <c r="L2743" t="s">
        <v>69</v>
      </c>
      <c r="M2743">
        <v>0</v>
      </c>
      <c r="N2743">
        <v>0</v>
      </c>
      <c r="O2743">
        <v>0</v>
      </c>
      <c r="P2743">
        <v>0</v>
      </c>
      <c r="Q2743">
        <v>52.09</v>
      </c>
      <c r="R2743">
        <v>44235604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52.09</v>
      </c>
      <c r="AJ2743">
        <v>44235604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4365</v>
      </c>
      <c r="BI2743" t="s">
        <v>4387</v>
      </c>
    </row>
    <row r="2744" spans="1:61" x14ac:dyDescent="0.2">
      <c r="A2744" t="s">
        <v>4305</v>
      </c>
      <c r="B2744" t="s">
        <v>4349</v>
      </c>
      <c r="C2744" t="s">
        <v>4301</v>
      </c>
      <c r="D2744" t="s">
        <v>4302</v>
      </c>
      <c r="E2744" t="s">
        <v>110</v>
      </c>
      <c r="F2744" t="s">
        <v>66</v>
      </c>
      <c r="G2744" t="s">
        <v>5211</v>
      </c>
      <c r="H2744" t="s">
        <v>5212</v>
      </c>
      <c r="I2744" t="s">
        <v>64</v>
      </c>
      <c r="J2744" t="s">
        <v>5210</v>
      </c>
      <c r="K2744">
        <v>1</v>
      </c>
      <c r="L2744" t="s">
        <v>69</v>
      </c>
      <c r="M2744">
        <v>35.68</v>
      </c>
      <c r="N2744">
        <v>31357935</v>
      </c>
      <c r="O2744">
        <v>0</v>
      </c>
      <c r="P2744">
        <v>0</v>
      </c>
      <c r="Q2744">
        <v>52.15</v>
      </c>
      <c r="R2744">
        <v>46400983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87.83</v>
      </c>
      <c r="AJ2744">
        <v>77758918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4365</v>
      </c>
      <c r="BI2744" t="s">
        <v>4387</v>
      </c>
    </row>
    <row r="2745" spans="1:61" x14ac:dyDescent="0.2">
      <c r="A2745" t="s">
        <v>4308</v>
      </c>
      <c r="B2745" t="s">
        <v>4349</v>
      </c>
      <c r="C2745" t="s">
        <v>4301</v>
      </c>
      <c r="D2745" t="s">
        <v>4310</v>
      </c>
      <c r="E2745" t="s">
        <v>110</v>
      </c>
      <c r="F2745" t="s">
        <v>66</v>
      </c>
      <c r="G2745" t="s">
        <v>5136</v>
      </c>
      <c r="H2745" t="s">
        <v>5137</v>
      </c>
      <c r="I2745" t="s">
        <v>64</v>
      </c>
      <c r="J2745" t="s">
        <v>5210</v>
      </c>
      <c r="K2745">
        <v>1</v>
      </c>
      <c r="L2745" t="s">
        <v>69</v>
      </c>
      <c r="M2745">
        <v>17.86</v>
      </c>
      <c r="N2745">
        <v>19530341</v>
      </c>
      <c r="O2745">
        <v>0</v>
      </c>
      <c r="P2745">
        <v>0</v>
      </c>
      <c r="Q2745">
        <v>88.03</v>
      </c>
      <c r="R2745">
        <v>102256802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105.89</v>
      </c>
      <c r="BG2745">
        <v>121787143</v>
      </c>
      <c r="BH2745" t="s">
        <v>4365</v>
      </c>
      <c r="BI2745" t="s">
        <v>4387</v>
      </c>
    </row>
    <row r="2746" spans="1:61" x14ac:dyDescent="0.2">
      <c r="A2746" t="s">
        <v>4308</v>
      </c>
      <c r="B2746" t="s">
        <v>4349</v>
      </c>
      <c r="C2746" t="s">
        <v>4301</v>
      </c>
      <c r="D2746" t="s">
        <v>4310</v>
      </c>
      <c r="E2746" t="s">
        <v>110</v>
      </c>
      <c r="F2746" t="s">
        <v>66</v>
      </c>
      <c r="G2746" t="s">
        <v>4952</v>
      </c>
      <c r="H2746" t="s">
        <v>4953</v>
      </c>
      <c r="I2746" t="s">
        <v>64</v>
      </c>
      <c r="J2746" t="s">
        <v>5213</v>
      </c>
      <c r="K2746">
        <v>1</v>
      </c>
      <c r="L2746" t="s">
        <v>69</v>
      </c>
      <c r="M2746">
        <v>134.75</v>
      </c>
      <c r="N2746">
        <v>154276742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134.75</v>
      </c>
      <c r="AJ2746">
        <v>154276742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4365</v>
      </c>
      <c r="BI2746" t="s">
        <v>4387</v>
      </c>
    </row>
    <row r="2747" spans="1:61" x14ac:dyDescent="0.2">
      <c r="A2747" t="s">
        <v>4373</v>
      </c>
      <c r="B2747" t="s">
        <v>1268</v>
      </c>
      <c r="C2747" t="s">
        <v>4374</v>
      </c>
      <c r="D2747" t="s">
        <v>64</v>
      </c>
      <c r="E2747" t="s">
        <v>110</v>
      </c>
      <c r="F2747" t="s">
        <v>66</v>
      </c>
      <c r="G2747" t="s">
        <v>5214</v>
      </c>
      <c r="H2747" t="s">
        <v>5215</v>
      </c>
      <c r="I2747" t="s">
        <v>64</v>
      </c>
      <c r="J2747" t="s">
        <v>5216</v>
      </c>
      <c r="K2747">
        <v>1</v>
      </c>
      <c r="L2747" t="s">
        <v>69</v>
      </c>
      <c r="M2747">
        <v>3.8</v>
      </c>
      <c r="N2747">
        <v>8663433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3.8</v>
      </c>
      <c r="BG2747">
        <v>8663433</v>
      </c>
      <c r="BH2747" t="s">
        <v>4365</v>
      </c>
      <c r="BI2747" t="s">
        <v>4387</v>
      </c>
    </row>
    <row r="2748" spans="1:61" x14ac:dyDescent="0.2">
      <c r="A2748" t="s">
        <v>1267</v>
      </c>
      <c r="B2748" t="s">
        <v>1268</v>
      </c>
      <c r="C2748" t="s">
        <v>4374</v>
      </c>
      <c r="D2748" t="s">
        <v>64</v>
      </c>
      <c r="E2748" t="s">
        <v>110</v>
      </c>
      <c r="F2748" t="s">
        <v>66</v>
      </c>
      <c r="G2748" t="s">
        <v>4975</v>
      </c>
      <c r="H2748" t="s">
        <v>4976</v>
      </c>
      <c r="I2748" t="s">
        <v>64</v>
      </c>
      <c r="J2748" t="s">
        <v>5217</v>
      </c>
      <c r="K2748">
        <v>1</v>
      </c>
      <c r="L2748" t="s">
        <v>69</v>
      </c>
      <c r="M2748">
        <v>3.86</v>
      </c>
      <c r="N2748">
        <v>6807362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3.86</v>
      </c>
      <c r="BG2748">
        <v>6807362</v>
      </c>
      <c r="BH2748" t="s">
        <v>4365</v>
      </c>
      <c r="BI2748" t="s">
        <v>4387</v>
      </c>
    </row>
    <row r="2749" spans="1:61" x14ac:dyDescent="0.2">
      <c r="A2749" t="s">
        <v>1288</v>
      </c>
      <c r="B2749" t="s">
        <v>1268</v>
      </c>
      <c r="C2749" t="s">
        <v>4374</v>
      </c>
      <c r="D2749" t="s">
        <v>64</v>
      </c>
      <c r="E2749" t="s">
        <v>110</v>
      </c>
      <c r="F2749" t="s">
        <v>66</v>
      </c>
      <c r="G2749" t="s">
        <v>4560</v>
      </c>
      <c r="H2749" t="s">
        <v>4561</v>
      </c>
      <c r="I2749" t="s">
        <v>64</v>
      </c>
      <c r="J2749" t="s">
        <v>5218</v>
      </c>
      <c r="K2749">
        <v>4</v>
      </c>
      <c r="L2749" t="s">
        <v>69</v>
      </c>
      <c r="M2749">
        <v>2.0099999999999998</v>
      </c>
      <c r="N2749">
        <v>17256166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2.0099999999999998</v>
      </c>
      <c r="AV2749">
        <v>17256166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4923</v>
      </c>
      <c r="BI2749" t="s">
        <v>4590</v>
      </c>
    </row>
    <row r="2750" spans="1:61" x14ac:dyDescent="0.2">
      <c r="A2750" t="s">
        <v>4308</v>
      </c>
      <c r="B2750" t="s">
        <v>4421</v>
      </c>
      <c r="C2750" t="s">
        <v>4374</v>
      </c>
      <c r="D2750" t="s">
        <v>64</v>
      </c>
      <c r="E2750" t="s">
        <v>110</v>
      </c>
      <c r="F2750" t="s">
        <v>66</v>
      </c>
      <c r="G2750" t="s">
        <v>5219</v>
      </c>
      <c r="H2750" t="s">
        <v>5220</v>
      </c>
      <c r="I2750" t="s">
        <v>64</v>
      </c>
      <c r="J2750" t="s">
        <v>5221</v>
      </c>
      <c r="K2750">
        <v>1</v>
      </c>
      <c r="L2750" t="s">
        <v>69</v>
      </c>
      <c r="M2750">
        <v>21.74</v>
      </c>
      <c r="N2750">
        <v>26324492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21.74</v>
      </c>
      <c r="BG2750">
        <v>26324492</v>
      </c>
      <c r="BH2750" t="s">
        <v>4923</v>
      </c>
      <c r="BI2750" t="s">
        <v>4360</v>
      </c>
    </row>
    <row r="2751" spans="1:61" x14ac:dyDescent="0.2">
      <c r="A2751" t="s">
        <v>4308</v>
      </c>
      <c r="B2751" t="s">
        <v>4349</v>
      </c>
      <c r="C2751" t="s">
        <v>4301</v>
      </c>
      <c r="D2751" t="s">
        <v>4310</v>
      </c>
      <c r="E2751" t="s">
        <v>110</v>
      </c>
      <c r="F2751" t="s">
        <v>66</v>
      </c>
      <c r="G2751" t="s">
        <v>5222</v>
      </c>
      <c r="H2751" t="s">
        <v>5223</v>
      </c>
      <c r="I2751" t="s">
        <v>64</v>
      </c>
      <c r="J2751" t="s">
        <v>5224</v>
      </c>
      <c r="K2751">
        <v>1</v>
      </c>
      <c r="L2751" t="s">
        <v>69</v>
      </c>
      <c r="M2751">
        <v>13.35</v>
      </c>
      <c r="N2751">
        <v>15034652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13.35</v>
      </c>
      <c r="AJ2751">
        <v>15034652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4365</v>
      </c>
      <c r="BI2751" t="s">
        <v>4559</v>
      </c>
    </row>
    <row r="2752" spans="1:61" x14ac:dyDescent="0.2">
      <c r="A2752" t="s">
        <v>1267</v>
      </c>
      <c r="B2752" t="s">
        <v>1268</v>
      </c>
      <c r="C2752" t="s">
        <v>4374</v>
      </c>
      <c r="D2752" t="s">
        <v>64</v>
      </c>
      <c r="E2752" t="s">
        <v>110</v>
      </c>
      <c r="F2752" t="s">
        <v>66</v>
      </c>
      <c r="G2752" t="s">
        <v>5225</v>
      </c>
      <c r="H2752" t="s">
        <v>5226</v>
      </c>
      <c r="I2752" t="s">
        <v>64</v>
      </c>
      <c r="J2752" t="s">
        <v>5227</v>
      </c>
      <c r="K2752">
        <v>1</v>
      </c>
      <c r="L2752" t="s">
        <v>69</v>
      </c>
      <c r="M2752">
        <v>13.7</v>
      </c>
      <c r="N2752">
        <v>21896307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13.7</v>
      </c>
      <c r="BG2752">
        <v>21896307</v>
      </c>
      <c r="BH2752" t="s">
        <v>4365</v>
      </c>
      <c r="BI2752" t="s">
        <v>4559</v>
      </c>
    </row>
    <row r="2753" spans="1:61" x14ac:dyDescent="0.2">
      <c r="A2753" t="s">
        <v>1267</v>
      </c>
      <c r="B2753" t="s">
        <v>1268</v>
      </c>
      <c r="C2753" t="s">
        <v>4374</v>
      </c>
      <c r="D2753" t="s">
        <v>64</v>
      </c>
      <c r="E2753" t="s">
        <v>110</v>
      </c>
      <c r="F2753" t="s">
        <v>66</v>
      </c>
      <c r="G2753" t="s">
        <v>4404</v>
      </c>
      <c r="H2753" t="s">
        <v>4405</v>
      </c>
      <c r="I2753" t="s">
        <v>64</v>
      </c>
      <c r="J2753" t="s">
        <v>5228</v>
      </c>
      <c r="K2753">
        <v>1</v>
      </c>
      <c r="L2753" t="s">
        <v>69</v>
      </c>
      <c r="M2753">
        <v>16.600000000000001</v>
      </c>
      <c r="N2753">
        <v>27057238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16.600000000000001</v>
      </c>
      <c r="BG2753">
        <v>27057238</v>
      </c>
      <c r="BH2753" t="s">
        <v>4365</v>
      </c>
      <c r="BI2753" t="s">
        <v>4378</v>
      </c>
    </row>
    <row r="2754" spans="1:61" x14ac:dyDescent="0.2">
      <c r="A2754" t="s">
        <v>4500</v>
      </c>
      <c r="B2754" t="s">
        <v>1268</v>
      </c>
      <c r="C2754" t="s">
        <v>4374</v>
      </c>
      <c r="D2754" t="s">
        <v>64</v>
      </c>
      <c r="E2754" t="s">
        <v>110</v>
      </c>
      <c r="F2754" t="s">
        <v>66</v>
      </c>
      <c r="G2754" t="s">
        <v>5229</v>
      </c>
      <c r="H2754" t="s">
        <v>5230</v>
      </c>
      <c r="I2754" t="s">
        <v>64</v>
      </c>
      <c r="J2754" t="s">
        <v>5231</v>
      </c>
      <c r="K2754">
        <v>2</v>
      </c>
      <c r="L2754" t="s">
        <v>69</v>
      </c>
      <c r="M2754">
        <v>16.62</v>
      </c>
      <c r="N2754">
        <v>28779379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8.2899999999999991</v>
      </c>
      <c r="AV2754">
        <v>14355059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8.33</v>
      </c>
      <c r="BG2754">
        <v>14424320</v>
      </c>
      <c r="BH2754" t="s">
        <v>4382</v>
      </c>
      <c r="BI2754" t="s">
        <v>4450</v>
      </c>
    </row>
    <row r="2755" spans="1:61" x14ac:dyDescent="0.2">
      <c r="A2755" t="s">
        <v>4500</v>
      </c>
      <c r="B2755" t="s">
        <v>1268</v>
      </c>
      <c r="C2755" t="s">
        <v>4374</v>
      </c>
      <c r="D2755" t="s">
        <v>64</v>
      </c>
      <c r="E2755" t="s">
        <v>110</v>
      </c>
      <c r="F2755" t="s">
        <v>66</v>
      </c>
      <c r="G2755" t="s">
        <v>5232</v>
      </c>
      <c r="H2755" t="s">
        <v>5233</v>
      </c>
      <c r="I2755" t="s">
        <v>64</v>
      </c>
      <c r="J2755" t="s">
        <v>5231</v>
      </c>
      <c r="K2755">
        <v>3</v>
      </c>
      <c r="L2755" t="s">
        <v>69</v>
      </c>
      <c r="M2755">
        <v>21.4</v>
      </c>
      <c r="N2755">
        <v>33497463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8.61</v>
      </c>
      <c r="AV2755">
        <v>13477251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12.79</v>
      </c>
      <c r="BG2755">
        <v>20020212</v>
      </c>
      <c r="BH2755" t="s">
        <v>4382</v>
      </c>
      <c r="BI2755" t="s">
        <v>4450</v>
      </c>
    </row>
    <row r="2756" spans="1:61" x14ac:dyDescent="0.2">
      <c r="A2756" t="s">
        <v>4500</v>
      </c>
      <c r="B2756" t="s">
        <v>1268</v>
      </c>
      <c r="C2756" t="s">
        <v>4374</v>
      </c>
      <c r="D2756" t="s">
        <v>64</v>
      </c>
      <c r="E2756" t="s">
        <v>110</v>
      </c>
      <c r="F2756" t="s">
        <v>66</v>
      </c>
      <c r="G2756" t="s">
        <v>5173</v>
      </c>
      <c r="H2756" t="s">
        <v>5174</v>
      </c>
      <c r="I2756" t="s">
        <v>64</v>
      </c>
      <c r="J2756" t="s">
        <v>5231</v>
      </c>
      <c r="K2756">
        <v>1</v>
      </c>
      <c r="L2756" t="s">
        <v>69</v>
      </c>
      <c r="M2756">
        <v>55.25</v>
      </c>
      <c r="N2756">
        <v>92153132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9.32</v>
      </c>
      <c r="AV2756">
        <v>15545106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45.93</v>
      </c>
      <c r="BG2756">
        <v>76608026</v>
      </c>
      <c r="BH2756" t="s">
        <v>4382</v>
      </c>
      <c r="BI2756" t="s">
        <v>4450</v>
      </c>
    </row>
    <row r="2757" spans="1:61" x14ac:dyDescent="0.2">
      <c r="A2757" t="s">
        <v>4308</v>
      </c>
      <c r="B2757" t="s">
        <v>4421</v>
      </c>
      <c r="C2757" t="s">
        <v>4374</v>
      </c>
      <c r="D2757" t="s">
        <v>64</v>
      </c>
      <c r="E2757" t="s">
        <v>110</v>
      </c>
      <c r="F2757" t="s">
        <v>66</v>
      </c>
      <c r="G2757" t="s">
        <v>5234</v>
      </c>
      <c r="H2757" t="s">
        <v>5235</v>
      </c>
      <c r="I2757" t="s">
        <v>64</v>
      </c>
      <c r="J2757" t="s">
        <v>5236</v>
      </c>
      <c r="K2757">
        <v>1</v>
      </c>
      <c r="L2757" t="s">
        <v>69</v>
      </c>
      <c r="M2757">
        <v>90.14</v>
      </c>
      <c r="N2757">
        <v>124217377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90.14</v>
      </c>
      <c r="BG2757">
        <v>124217377</v>
      </c>
      <c r="BH2757" t="s">
        <v>4382</v>
      </c>
      <c r="BI2757" t="s">
        <v>4537</v>
      </c>
    </row>
    <row r="2758" spans="1:61" x14ac:dyDescent="0.2">
      <c r="A2758" t="s">
        <v>4327</v>
      </c>
      <c r="B2758" t="s">
        <v>4349</v>
      </c>
      <c r="C2758" t="s">
        <v>4301</v>
      </c>
      <c r="D2758" t="s">
        <v>4310</v>
      </c>
      <c r="E2758" t="s">
        <v>110</v>
      </c>
      <c r="F2758" t="s">
        <v>66</v>
      </c>
      <c r="G2758" t="s">
        <v>5237</v>
      </c>
      <c r="H2758" t="s">
        <v>5238</v>
      </c>
      <c r="I2758" t="s">
        <v>64</v>
      </c>
      <c r="J2758" t="s">
        <v>5239</v>
      </c>
      <c r="K2758">
        <v>1</v>
      </c>
      <c r="L2758" t="s">
        <v>69</v>
      </c>
      <c r="M2758">
        <v>4.9800000000000004</v>
      </c>
      <c r="N2758">
        <v>6179616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4.9800000000000004</v>
      </c>
      <c r="AJ2758">
        <v>6179616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4365</v>
      </c>
      <c r="BI2758" t="s">
        <v>4378</v>
      </c>
    </row>
    <row r="2759" spans="1:61" x14ac:dyDescent="0.2">
      <c r="A2759" t="s">
        <v>4391</v>
      </c>
      <c r="B2759" t="s">
        <v>1268</v>
      </c>
      <c r="C2759" t="s">
        <v>4374</v>
      </c>
      <c r="D2759" t="s">
        <v>64</v>
      </c>
      <c r="E2759" t="s">
        <v>110</v>
      </c>
      <c r="F2759" t="s">
        <v>66</v>
      </c>
      <c r="G2759" t="s">
        <v>5240</v>
      </c>
      <c r="H2759" t="s">
        <v>5241</v>
      </c>
      <c r="I2759" t="s">
        <v>64</v>
      </c>
      <c r="J2759" t="s">
        <v>5242</v>
      </c>
      <c r="K2759">
        <v>1</v>
      </c>
      <c r="L2759" t="s">
        <v>69</v>
      </c>
      <c r="M2759">
        <v>2.63</v>
      </c>
      <c r="N2759">
        <v>3540056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2.63</v>
      </c>
      <c r="AV2759">
        <v>3540056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4365</v>
      </c>
      <c r="BI2759" t="s">
        <v>4387</v>
      </c>
    </row>
    <row r="2760" spans="1:61" x14ac:dyDescent="0.2">
      <c r="A2760" t="s">
        <v>4305</v>
      </c>
      <c r="B2760" t="s">
        <v>4349</v>
      </c>
      <c r="C2760" t="s">
        <v>4301</v>
      </c>
      <c r="D2760" t="s">
        <v>4302</v>
      </c>
      <c r="E2760" t="s">
        <v>110</v>
      </c>
      <c r="F2760" t="s">
        <v>66</v>
      </c>
      <c r="G2760" t="s">
        <v>5211</v>
      </c>
      <c r="H2760" t="s">
        <v>5212</v>
      </c>
      <c r="I2760" t="s">
        <v>64</v>
      </c>
      <c r="J2760" t="s">
        <v>5243</v>
      </c>
      <c r="K2760">
        <v>1</v>
      </c>
      <c r="L2760" t="s">
        <v>69</v>
      </c>
      <c r="M2760">
        <v>23.25</v>
      </c>
      <c r="N2760">
        <v>22134350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23.25</v>
      </c>
      <c r="AJ2760">
        <v>22134350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4365</v>
      </c>
      <c r="BI2760" t="s">
        <v>4378</v>
      </c>
    </row>
    <row r="2761" spans="1:61" x14ac:dyDescent="0.2">
      <c r="A2761" t="s">
        <v>4308</v>
      </c>
      <c r="B2761" t="s">
        <v>4349</v>
      </c>
      <c r="C2761" t="s">
        <v>4301</v>
      </c>
      <c r="D2761" t="s">
        <v>4310</v>
      </c>
      <c r="E2761" t="s">
        <v>110</v>
      </c>
      <c r="F2761" t="s">
        <v>66</v>
      </c>
      <c r="G2761" t="s">
        <v>4634</v>
      </c>
      <c r="H2761" t="s">
        <v>4635</v>
      </c>
      <c r="I2761" t="s">
        <v>64</v>
      </c>
      <c r="J2761" t="s">
        <v>5243</v>
      </c>
      <c r="K2761">
        <v>1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23.41</v>
      </c>
      <c r="R2761">
        <v>27708374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23.41</v>
      </c>
      <c r="BG2761">
        <v>27708374</v>
      </c>
      <c r="BH2761" t="s">
        <v>4365</v>
      </c>
      <c r="BI2761" t="s">
        <v>4378</v>
      </c>
    </row>
    <row r="2762" spans="1:61" x14ac:dyDescent="0.2">
      <c r="A2762" t="s">
        <v>4308</v>
      </c>
      <c r="B2762" t="s">
        <v>4349</v>
      </c>
      <c r="C2762" t="s">
        <v>4301</v>
      </c>
      <c r="D2762" t="s">
        <v>4310</v>
      </c>
      <c r="E2762" t="s">
        <v>110</v>
      </c>
      <c r="F2762" t="s">
        <v>66</v>
      </c>
      <c r="G2762" t="s">
        <v>4952</v>
      </c>
      <c r="H2762" t="s">
        <v>4953</v>
      </c>
      <c r="I2762" t="s">
        <v>64</v>
      </c>
      <c r="J2762" t="s">
        <v>5244</v>
      </c>
      <c r="K2762">
        <v>1</v>
      </c>
      <c r="L2762" t="s">
        <v>69</v>
      </c>
      <c r="M2762">
        <v>149.91</v>
      </c>
      <c r="N2762">
        <v>167052806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106.55</v>
      </c>
      <c r="AJ2762">
        <v>118734418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43.36</v>
      </c>
      <c r="BG2762">
        <v>48318388</v>
      </c>
      <c r="BH2762" t="s">
        <v>4365</v>
      </c>
      <c r="BI2762" t="s">
        <v>4378</v>
      </c>
    </row>
    <row r="2763" spans="1:61" x14ac:dyDescent="0.2">
      <c r="A2763" t="s">
        <v>1288</v>
      </c>
      <c r="B2763" t="s">
        <v>1268</v>
      </c>
      <c r="C2763" t="s">
        <v>4374</v>
      </c>
      <c r="D2763" t="s">
        <v>64</v>
      </c>
      <c r="E2763" t="s">
        <v>110</v>
      </c>
      <c r="F2763" t="s">
        <v>66</v>
      </c>
      <c r="G2763" t="s">
        <v>4560</v>
      </c>
      <c r="H2763" t="s">
        <v>4561</v>
      </c>
      <c r="I2763" t="s">
        <v>64</v>
      </c>
      <c r="J2763" t="s">
        <v>5245</v>
      </c>
      <c r="K2763">
        <v>5</v>
      </c>
      <c r="L2763" t="s">
        <v>69</v>
      </c>
      <c r="M2763">
        <v>3.22</v>
      </c>
      <c r="N2763">
        <v>25879919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3.22</v>
      </c>
      <c r="BG2763">
        <v>25879919</v>
      </c>
      <c r="BH2763" t="s">
        <v>4923</v>
      </c>
      <c r="BI2763" t="s">
        <v>4366</v>
      </c>
    </row>
    <row r="2764" spans="1:61" x14ac:dyDescent="0.2">
      <c r="A2764" t="s">
        <v>1267</v>
      </c>
      <c r="B2764" t="s">
        <v>1268</v>
      </c>
      <c r="C2764" t="s">
        <v>4374</v>
      </c>
      <c r="D2764" t="s">
        <v>64</v>
      </c>
      <c r="E2764" t="s">
        <v>110</v>
      </c>
      <c r="F2764" t="s">
        <v>66</v>
      </c>
      <c r="G2764" t="s">
        <v>5246</v>
      </c>
      <c r="H2764" t="s">
        <v>5247</v>
      </c>
      <c r="I2764" t="s">
        <v>64</v>
      </c>
      <c r="J2764" t="s">
        <v>5248</v>
      </c>
      <c r="K2764">
        <v>1</v>
      </c>
      <c r="L2764" t="s">
        <v>69</v>
      </c>
      <c r="M2764">
        <v>7.62</v>
      </c>
      <c r="N2764">
        <v>11244674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7.62</v>
      </c>
      <c r="BG2764">
        <v>11244674</v>
      </c>
      <c r="BH2764" t="s">
        <v>4365</v>
      </c>
      <c r="BI2764" t="s">
        <v>4559</v>
      </c>
    </row>
    <row r="2765" spans="1:61" x14ac:dyDescent="0.2">
      <c r="A2765" t="s">
        <v>1267</v>
      </c>
      <c r="B2765" t="s">
        <v>1268</v>
      </c>
      <c r="C2765" t="s">
        <v>4374</v>
      </c>
      <c r="D2765" t="s">
        <v>64</v>
      </c>
      <c r="E2765" t="s">
        <v>110</v>
      </c>
      <c r="F2765" t="s">
        <v>66</v>
      </c>
      <c r="G2765" t="s">
        <v>4429</v>
      </c>
      <c r="H2765" t="s">
        <v>4430</v>
      </c>
      <c r="I2765" t="s">
        <v>64</v>
      </c>
      <c r="J2765" t="s">
        <v>5249</v>
      </c>
      <c r="K2765">
        <v>1</v>
      </c>
      <c r="L2765" t="s">
        <v>69</v>
      </c>
      <c r="M2765">
        <v>3.62</v>
      </c>
      <c r="N2765">
        <v>5833875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3.62</v>
      </c>
      <c r="BG2765">
        <v>5833875</v>
      </c>
      <c r="BH2765" t="s">
        <v>4365</v>
      </c>
      <c r="BI2765" t="s">
        <v>4559</v>
      </c>
    </row>
    <row r="2766" spans="1:61" x14ac:dyDescent="0.2">
      <c r="A2766" t="s">
        <v>4327</v>
      </c>
      <c r="B2766" t="s">
        <v>4349</v>
      </c>
      <c r="C2766" t="s">
        <v>4301</v>
      </c>
      <c r="D2766" t="s">
        <v>4310</v>
      </c>
      <c r="E2766" t="s">
        <v>110</v>
      </c>
      <c r="F2766" t="s">
        <v>66</v>
      </c>
      <c r="G2766" t="s">
        <v>5250</v>
      </c>
      <c r="H2766" t="s">
        <v>5251</v>
      </c>
      <c r="I2766" t="s">
        <v>64</v>
      </c>
      <c r="J2766" t="s">
        <v>5252</v>
      </c>
      <c r="K2766">
        <v>1</v>
      </c>
      <c r="L2766" t="s">
        <v>69</v>
      </c>
      <c r="M2766">
        <v>69.73</v>
      </c>
      <c r="N2766">
        <v>77406192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69.73</v>
      </c>
      <c r="BG2766">
        <v>77406192</v>
      </c>
      <c r="BH2766" t="s">
        <v>4365</v>
      </c>
      <c r="BI2766" t="s">
        <v>4559</v>
      </c>
    </row>
    <row r="2767" spans="1:61" x14ac:dyDescent="0.2">
      <c r="A2767" t="s">
        <v>4391</v>
      </c>
      <c r="B2767" t="s">
        <v>1268</v>
      </c>
      <c r="C2767" t="s">
        <v>4374</v>
      </c>
      <c r="D2767" t="s">
        <v>64</v>
      </c>
      <c r="E2767" t="s">
        <v>110</v>
      </c>
      <c r="F2767" t="s">
        <v>66</v>
      </c>
      <c r="G2767" t="s">
        <v>5253</v>
      </c>
      <c r="H2767" t="s">
        <v>5254</v>
      </c>
      <c r="I2767" t="s">
        <v>64</v>
      </c>
      <c r="J2767" t="s">
        <v>5255</v>
      </c>
      <c r="K2767">
        <v>1</v>
      </c>
      <c r="L2767" t="s">
        <v>69</v>
      </c>
      <c r="M2767">
        <v>18.68</v>
      </c>
      <c r="N2767">
        <v>32130275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18.68</v>
      </c>
      <c r="BG2767">
        <v>32130275</v>
      </c>
      <c r="BH2767" t="s">
        <v>4382</v>
      </c>
      <c r="BI2767" t="s">
        <v>4450</v>
      </c>
    </row>
    <row r="2768" spans="1:61" x14ac:dyDescent="0.2">
      <c r="A2768" t="s">
        <v>4322</v>
      </c>
      <c r="B2768" t="s">
        <v>4349</v>
      </c>
      <c r="C2768" t="s">
        <v>4301</v>
      </c>
      <c r="D2768" t="s">
        <v>4310</v>
      </c>
      <c r="E2768" t="s">
        <v>110</v>
      </c>
      <c r="F2768" t="s">
        <v>66</v>
      </c>
      <c r="G2768" t="s">
        <v>5256</v>
      </c>
      <c r="H2768" t="s">
        <v>5257</v>
      </c>
      <c r="I2768" t="s">
        <v>64</v>
      </c>
      <c r="J2768" t="s">
        <v>5258</v>
      </c>
      <c r="K2768">
        <v>1</v>
      </c>
      <c r="L2768" t="s">
        <v>69</v>
      </c>
      <c r="M2768">
        <v>7.62</v>
      </c>
      <c r="N2768">
        <v>8102399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7.62</v>
      </c>
      <c r="AT2768">
        <v>8102399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4382</v>
      </c>
      <c r="BI2768" t="s">
        <v>4425</v>
      </c>
    </row>
    <row r="2769" spans="1:61" x14ac:dyDescent="0.2">
      <c r="A2769" t="s">
        <v>4322</v>
      </c>
      <c r="B2769" t="s">
        <v>4349</v>
      </c>
      <c r="C2769" t="s">
        <v>4301</v>
      </c>
      <c r="D2769" t="s">
        <v>4310</v>
      </c>
      <c r="E2769" t="s">
        <v>110</v>
      </c>
      <c r="F2769" t="s">
        <v>66</v>
      </c>
      <c r="G2769" t="s">
        <v>4971</v>
      </c>
      <c r="H2769" t="s">
        <v>4972</v>
      </c>
      <c r="I2769" t="s">
        <v>64</v>
      </c>
      <c r="J2769" t="s">
        <v>5259</v>
      </c>
      <c r="K2769">
        <v>1</v>
      </c>
      <c r="L2769" t="s">
        <v>69</v>
      </c>
      <c r="M2769">
        <v>3.5</v>
      </c>
      <c r="N2769">
        <v>3805820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3.5</v>
      </c>
      <c r="BG2769">
        <v>3805820</v>
      </c>
      <c r="BH2769" t="s">
        <v>4365</v>
      </c>
      <c r="BI2769" t="s">
        <v>4387</v>
      </c>
    </row>
    <row r="2770" spans="1:61" x14ac:dyDescent="0.2">
      <c r="A2770" t="s">
        <v>1267</v>
      </c>
      <c r="B2770" t="s">
        <v>1268</v>
      </c>
      <c r="C2770" t="s">
        <v>4374</v>
      </c>
      <c r="D2770" t="s">
        <v>64</v>
      </c>
      <c r="E2770" t="s">
        <v>110</v>
      </c>
      <c r="F2770" t="s">
        <v>66</v>
      </c>
      <c r="G2770" t="s">
        <v>5260</v>
      </c>
      <c r="H2770" t="s">
        <v>5261</v>
      </c>
      <c r="I2770" t="s">
        <v>64</v>
      </c>
      <c r="J2770" t="s">
        <v>5262</v>
      </c>
      <c r="K2770">
        <v>2</v>
      </c>
      <c r="L2770" t="s">
        <v>69</v>
      </c>
      <c r="M2770">
        <v>11.56</v>
      </c>
      <c r="N2770">
        <v>15922799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7.63</v>
      </c>
      <c r="AV2770">
        <v>10509599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3.93</v>
      </c>
      <c r="BG2770">
        <v>5413200</v>
      </c>
      <c r="BH2770" t="s">
        <v>4365</v>
      </c>
      <c r="BI2770" t="s">
        <v>4559</v>
      </c>
    </row>
    <row r="2771" spans="1:61" x14ac:dyDescent="0.2">
      <c r="A2771" t="s">
        <v>4308</v>
      </c>
      <c r="B2771" t="s">
        <v>4421</v>
      </c>
      <c r="C2771" t="s">
        <v>4374</v>
      </c>
      <c r="D2771" t="s">
        <v>64</v>
      </c>
      <c r="E2771" t="s">
        <v>110</v>
      </c>
      <c r="F2771" t="s">
        <v>66</v>
      </c>
      <c r="G2771" t="s">
        <v>5017</v>
      </c>
      <c r="H2771" t="s">
        <v>5018</v>
      </c>
      <c r="I2771" t="s">
        <v>64</v>
      </c>
      <c r="J2771" t="s">
        <v>5263</v>
      </c>
      <c r="K2771">
        <v>1</v>
      </c>
      <c r="L2771" t="s">
        <v>69</v>
      </c>
      <c r="M2771">
        <v>116.83</v>
      </c>
      <c r="N2771">
        <v>157580461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116.83</v>
      </c>
      <c r="BG2771">
        <v>157580461</v>
      </c>
      <c r="BH2771" t="s">
        <v>4382</v>
      </c>
      <c r="BI2771" t="s">
        <v>4450</v>
      </c>
    </row>
    <row r="2772" spans="1:61" x14ac:dyDescent="0.2">
      <c r="A2772" t="s">
        <v>1267</v>
      </c>
      <c r="B2772" t="s">
        <v>1268</v>
      </c>
      <c r="C2772" t="s">
        <v>4374</v>
      </c>
      <c r="D2772" t="s">
        <v>64</v>
      </c>
      <c r="E2772" t="s">
        <v>110</v>
      </c>
      <c r="F2772" t="s">
        <v>66</v>
      </c>
      <c r="G2772" t="s">
        <v>4837</v>
      </c>
      <c r="H2772" t="s">
        <v>4838</v>
      </c>
      <c r="I2772" t="s">
        <v>64</v>
      </c>
      <c r="J2772" t="s">
        <v>5264</v>
      </c>
      <c r="K2772">
        <v>1</v>
      </c>
      <c r="L2772" t="s">
        <v>69</v>
      </c>
      <c r="M2772">
        <v>14.68</v>
      </c>
      <c r="N2772">
        <v>26210420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3.68</v>
      </c>
      <c r="AV2772">
        <v>6570459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</v>
      </c>
      <c r="BG2772">
        <v>19639961</v>
      </c>
      <c r="BH2772" t="s">
        <v>4365</v>
      </c>
      <c r="BI2772" t="s">
        <v>4387</v>
      </c>
    </row>
    <row r="2773" spans="1:61" x14ac:dyDescent="0.2">
      <c r="A2773" t="s">
        <v>4308</v>
      </c>
      <c r="B2773" t="s">
        <v>4349</v>
      </c>
      <c r="C2773" t="s">
        <v>4301</v>
      </c>
      <c r="D2773" t="s">
        <v>4310</v>
      </c>
      <c r="E2773" t="s">
        <v>110</v>
      </c>
      <c r="F2773" t="s">
        <v>66</v>
      </c>
      <c r="G2773" t="s">
        <v>5265</v>
      </c>
      <c r="H2773" t="s">
        <v>5266</v>
      </c>
      <c r="I2773" t="s">
        <v>64</v>
      </c>
      <c r="J2773" t="s">
        <v>5264</v>
      </c>
      <c r="K2773">
        <v>1</v>
      </c>
      <c r="L2773" t="s">
        <v>69</v>
      </c>
      <c r="M2773">
        <v>22.95</v>
      </c>
      <c r="N2773">
        <v>23686966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14.05</v>
      </c>
      <c r="AJ2773">
        <v>14501172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8.9</v>
      </c>
      <c r="BG2773">
        <v>9185794</v>
      </c>
      <c r="BH2773" t="s">
        <v>4365</v>
      </c>
      <c r="BI2773" t="s">
        <v>4387</v>
      </c>
    </row>
    <row r="2774" spans="1:61" x14ac:dyDescent="0.2">
      <c r="A2774" t="s">
        <v>1267</v>
      </c>
      <c r="B2774" t="s">
        <v>1268</v>
      </c>
      <c r="C2774" t="s">
        <v>4374</v>
      </c>
      <c r="D2774" t="s">
        <v>64</v>
      </c>
      <c r="E2774" t="s">
        <v>110</v>
      </c>
      <c r="F2774" t="s">
        <v>66</v>
      </c>
      <c r="G2774" t="s">
        <v>4736</v>
      </c>
      <c r="H2774" t="s">
        <v>4737</v>
      </c>
      <c r="I2774" t="s">
        <v>64</v>
      </c>
      <c r="J2774" t="s">
        <v>5267</v>
      </c>
      <c r="K2774">
        <v>1</v>
      </c>
      <c r="L2774" t="s">
        <v>69</v>
      </c>
      <c r="M2774">
        <v>4.09</v>
      </c>
      <c r="N2774">
        <v>5037295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4.09</v>
      </c>
      <c r="AV2774">
        <v>5037295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4365</v>
      </c>
      <c r="BI2774" t="s">
        <v>4559</v>
      </c>
    </row>
    <row r="2775" spans="1:61" x14ac:dyDescent="0.2">
      <c r="A2775" t="s">
        <v>1267</v>
      </c>
      <c r="B2775" t="s">
        <v>1268</v>
      </c>
      <c r="C2775" t="s">
        <v>4374</v>
      </c>
      <c r="D2775" t="s">
        <v>64</v>
      </c>
      <c r="E2775" t="s">
        <v>110</v>
      </c>
      <c r="F2775" t="s">
        <v>66</v>
      </c>
      <c r="G2775" t="s">
        <v>4404</v>
      </c>
      <c r="H2775" t="s">
        <v>4405</v>
      </c>
      <c r="I2775" t="s">
        <v>64</v>
      </c>
      <c r="J2775" t="s">
        <v>5267</v>
      </c>
      <c r="K2775">
        <v>2</v>
      </c>
      <c r="L2775" t="s">
        <v>69</v>
      </c>
      <c r="M2775">
        <v>14.24</v>
      </c>
      <c r="N2775">
        <v>19264072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14.24</v>
      </c>
      <c r="BG2775">
        <v>19264072</v>
      </c>
      <c r="BH2775" t="s">
        <v>4365</v>
      </c>
      <c r="BI2775" t="s">
        <v>4559</v>
      </c>
    </row>
    <row r="2776" spans="1:61" x14ac:dyDescent="0.2">
      <c r="A2776" t="s">
        <v>4308</v>
      </c>
      <c r="B2776" t="s">
        <v>4349</v>
      </c>
      <c r="C2776" t="s">
        <v>4301</v>
      </c>
      <c r="D2776" t="s">
        <v>4310</v>
      </c>
      <c r="E2776" t="s">
        <v>110</v>
      </c>
      <c r="F2776" t="s">
        <v>66</v>
      </c>
      <c r="G2776" t="s">
        <v>4952</v>
      </c>
      <c r="H2776" t="s">
        <v>4953</v>
      </c>
      <c r="I2776" t="s">
        <v>64</v>
      </c>
      <c r="J2776" t="s">
        <v>5267</v>
      </c>
      <c r="K2776">
        <v>3</v>
      </c>
      <c r="L2776" t="s">
        <v>69</v>
      </c>
      <c r="M2776">
        <v>43.44</v>
      </c>
      <c r="N2776">
        <v>49083733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43.44</v>
      </c>
      <c r="AJ2776">
        <v>49083733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4365</v>
      </c>
      <c r="BI2776" t="s">
        <v>4559</v>
      </c>
    </row>
    <row r="2777" spans="1:61" x14ac:dyDescent="0.2">
      <c r="A2777" t="s">
        <v>4308</v>
      </c>
      <c r="B2777" t="s">
        <v>4349</v>
      </c>
      <c r="C2777" t="s">
        <v>4301</v>
      </c>
      <c r="D2777" t="s">
        <v>4310</v>
      </c>
      <c r="E2777" t="s">
        <v>110</v>
      </c>
      <c r="F2777" t="s">
        <v>66</v>
      </c>
      <c r="G2777" t="s">
        <v>4952</v>
      </c>
      <c r="H2777" t="s">
        <v>4953</v>
      </c>
      <c r="I2777" t="s">
        <v>64</v>
      </c>
      <c r="J2777" t="s">
        <v>5267</v>
      </c>
      <c r="K2777">
        <v>4</v>
      </c>
      <c r="L2777" t="s">
        <v>69</v>
      </c>
      <c r="M2777">
        <v>44.88</v>
      </c>
      <c r="N2777">
        <v>50220694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21.79</v>
      </c>
      <c r="AJ2777">
        <v>24382997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23.09</v>
      </c>
      <c r="BG2777">
        <v>25837697</v>
      </c>
      <c r="BH2777" t="s">
        <v>4365</v>
      </c>
      <c r="BI2777" t="s">
        <v>4559</v>
      </c>
    </row>
    <row r="2778" spans="1:61" x14ac:dyDescent="0.2">
      <c r="A2778" t="s">
        <v>1267</v>
      </c>
      <c r="B2778" t="s">
        <v>1268</v>
      </c>
      <c r="C2778" t="s">
        <v>4374</v>
      </c>
      <c r="D2778" t="s">
        <v>64</v>
      </c>
      <c r="E2778" t="s">
        <v>110</v>
      </c>
      <c r="F2778" t="s">
        <v>66</v>
      </c>
      <c r="G2778" t="s">
        <v>5268</v>
      </c>
      <c r="H2778" t="s">
        <v>5269</v>
      </c>
      <c r="I2778" t="s">
        <v>64</v>
      </c>
      <c r="J2778" t="s">
        <v>5270</v>
      </c>
      <c r="K2778">
        <v>10</v>
      </c>
      <c r="L2778" t="s">
        <v>69</v>
      </c>
      <c r="M2778">
        <v>119.63</v>
      </c>
      <c r="N2778">
        <v>165957643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119.63</v>
      </c>
      <c r="AV2778">
        <v>165957643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4365</v>
      </c>
      <c r="BI2778" t="s">
        <v>4387</v>
      </c>
    </row>
    <row r="2779" spans="1:61" x14ac:dyDescent="0.2">
      <c r="A2779" t="s">
        <v>1267</v>
      </c>
      <c r="B2779" t="s">
        <v>1268</v>
      </c>
      <c r="C2779" t="s">
        <v>4374</v>
      </c>
      <c r="D2779" t="s">
        <v>64</v>
      </c>
      <c r="E2779" t="s">
        <v>110</v>
      </c>
      <c r="F2779" t="s">
        <v>66</v>
      </c>
      <c r="G2779" t="s">
        <v>4513</v>
      </c>
      <c r="H2779" t="s">
        <v>4514</v>
      </c>
      <c r="I2779" t="s">
        <v>64</v>
      </c>
      <c r="J2779" t="s">
        <v>5270</v>
      </c>
      <c r="K2779">
        <v>5</v>
      </c>
      <c r="L2779" t="s">
        <v>69</v>
      </c>
      <c r="M2779">
        <v>12.46</v>
      </c>
      <c r="N2779">
        <v>15760435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8.98</v>
      </c>
      <c r="AV2779">
        <v>11358645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3.48</v>
      </c>
      <c r="BG2779">
        <v>4401790</v>
      </c>
      <c r="BH2779" t="s">
        <v>4365</v>
      </c>
      <c r="BI2779" t="s">
        <v>4387</v>
      </c>
    </row>
    <row r="2780" spans="1:61" x14ac:dyDescent="0.2">
      <c r="A2780" t="s">
        <v>1267</v>
      </c>
      <c r="B2780" t="s">
        <v>1268</v>
      </c>
      <c r="C2780" t="s">
        <v>4374</v>
      </c>
      <c r="D2780" t="s">
        <v>64</v>
      </c>
      <c r="E2780" t="s">
        <v>110</v>
      </c>
      <c r="F2780" t="s">
        <v>66</v>
      </c>
      <c r="G2780" t="s">
        <v>4404</v>
      </c>
      <c r="H2780" t="s">
        <v>4405</v>
      </c>
      <c r="I2780" t="s">
        <v>64</v>
      </c>
      <c r="J2780" t="s">
        <v>5270</v>
      </c>
      <c r="K2780">
        <v>4</v>
      </c>
      <c r="L2780" t="s">
        <v>69</v>
      </c>
      <c r="M2780">
        <v>14.28</v>
      </c>
      <c r="N2780">
        <v>19247679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14.28</v>
      </c>
      <c r="AV2780">
        <v>19247679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4365</v>
      </c>
      <c r="BI2780" t="s">
        <v>4387</v>
      </c>
    </row>
    <row r="2781" spans="1:61" x14ac:dyDescent="0.2">
      <c r="A2781" t="s">
        <v>5206</v>
      </c>
      <c r="B2781" t="s">
        <v>4349</v>
      </c>
      <c r="C2781" t="s">
        <v>4301</v>
      </c>
      <c r="D2781" t="s">
        <v>5207</v>
      </c>
      <c r="E2781" t="s">
        <v>110</v>
      </c>
      <c r="F2781" t="s">
        <v>66</v>
      </c>
      <c r="G2781" t="s">
        <v>5271</v>
      </c>
      <c r="H2781" t="s">
        <v>5272</v>
      </c>
      <c r="I2781" t="s">
        <v>64</v>
      </c>
      <c r="J2781" t="s">
        <v>5270</v>
      </c>
      <c r="K2781">
        <v>8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44.01</v>
      </c>
      <c r="R2781">
        <v>33839154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44.01</v>
      </c>
      <c r="AJ2781">
        <v>33839154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4365</v>
      </c>
      <c r="BI2781" t="s">
        <v>4387</v>
      </c>
    </row>
    <row r="2782" spans="1:61" x14ac:dyDescent="0.2">
      <c r="A2782" t="s">
        <v>5273</v>
      </c>
      <c r="B2782" t="s">
        <v>4349</v>
      </c>
      <c r="C2782" t="s">
        <v>4301</v>
      </c>
      <c r="D2782" t="s">
        <v>4302</v>
      </c>
      <c r="E2782" t="s">
        <v>110</v>
      </c>
      <c r="F2782" t="s">
        <v>66</v>
      </c>
      <c r="G2782" t="s">
        <v>5274</v>
      </c>
      <c r="H2782" t="s">
        <v>5275</v>
      </c>
      <c r="I2782" t="s">
        <v>64</v>
      </c>
      <c r="J2782" t="s">
        <v>5270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34662673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34662673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4365</v>
      </c>
      <c r="BI2782" t="s">
        <v>4387</v>
      </c>
    </row>
    <row r="2783" spans="1:61" x14ac:dyDescent="0.2">
      <c r="A2783" t="s">
        <v>4308</v>
      </c>
      <c r="B2783" t="s">
        <v>4349</v>
      </c>
      <c r="C2783" t="s">
        <v>4301</v>
      </c>
      <c r="D2783" t="s">
        <v>4310</v>
      </c>
      <c r="E2783" t="s">
        <v>110</v>
      </c>
      <c r="F2783" t="s">
        <v>66</v>
      </c>
      <c r="G2783" t="s">
        <v>4952</v>
      </c>
      <c r="H2783" t="s">
        <v>4953</v>
      </c>
      <c r="I2783" t="s">
        <v>64</v>
      </c>
      <c r="J2783" t="s">
        <v>5270</v>
      </c>
      <c r="K2783">
        <v>3</v>
      </c>
      <c r="L2783" t="s">
        <v>69</v>
      </c>
      <c r="M2783">
        <v>42.52</v>
      </c>
      <c r="N2783">
        <v>51557199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42.52</v>
      </c>
      <c r="BG2783">
        <v>51557199</v>
      </c>
      <c r="BH2783" t="s">
        <v>4365</v>
      </c>
      <c r="BI2783" t="s">
        <v>4387</v>
      </c>
    </row>
    <row r="2784" spans="1:61" x14ac:dyDescent="0.2">
      <c r="A2784" t="s">
        <v>4308</v>
      </c>
      <c r="B2784" t="s">
        <v>4349</v>
      </c>
      <c r="C2784" t="s">
        <v>4301</v>
      </c>
      <c r="D2784" t="s">
        <v>4310</v>
      </c>
      <c r="E2784" t="s">
        <v>110</v>
      </c>
      <c r="F2784" t="s">
        <v>66</v>
      </c>
      <c r="G2784" t="s">
        <v>5145</v>
      </c>
      <c r="H2784" t="s">
        <v>5146</v>
      </c>
      <c r="I2784" t="s">
        <v>64</v>
      </c>
      <c r="J2784" t="s">
        <v>5270</v>
      </c>
      <c r="K2784">
        <v>2</v>
      </c>
      <c r="L2784" t="s">
        <v>69</v>
      </c>
      <c r="M2784">
        <v>20.9</v>
      </c>
      <c r="N2784">
        <v>24067118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20.9</v>
      </c>
      <c r="AJ2784">
        <v>24067118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4365</v>
      </c>
      <c r="BI2784" t="s">
        <v>4387</v>
      </c>
    </row>
    <row r="2785" spans="1:61" x14ac:dyDescent="0.2">
      <c r="A2785" t="s">
        <v>4308</v>
      </c>
      <c r="B2785" t="s">
        <v>4349</v>
      </c>
      <c r="C2785" t="s">
        <v>4301</v>
      </c>
      <c r="D2785" t="s">
        <v>4310</v>
      </c>
      <c r="E2785" t="s">
        <v>110</v>
      </c>
      <c r="F2785" t="s">
        <v>66</v>
      </c>
      <c r="G2785" t="s">
        <v>5145</v>
      </c>
      <c r="H2785" t="s">
        <v>5146</v>
      </c>
      <c r="I2785" t="s">
        <v>64</v>
      </c>
      <c r="J2785" t="s">
        <v>5270</v>
      </c>
      <c r="K2785">
        <v>5</v>
      </c>
      <c r="L2785" t="s">
        <v>69</v>
      </c>
      <c r="M2785">
        <v>22.55</v>
      </c>
      <c r="N2785">
        <v>23445673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22.55</v>
      </c>
      <c r="BG2785">
        <v>23445673</v>
      </c>
      <c r="BH2785" t="s">
        <v>4365</v>
      </c>
      <c r="BI2785" t="s">
        <v>4387</v>
      </c>
    </row>
    <row r="2786" spans="1:61" x14ac:dyDescent="0.2">
      <c r="A2786" t="s">
        <v>4327</v>
      </c>
      <c r="B2786" t="s">
        <v>4349</v>
      </c>
      <c r="C2786" t="s">
        <v>4301</v>
      </c>
      <c r="D2786" t="s">
        <v>4310</v>
      </c>
      <c r="E2786" t="s">
        <v>110</v>
      </c>
      <c r="F2786" t="s">
        <v>66</v>
      </c>
      <c r="G2786" t="s">
        <v>4632</v>
      </c>
      <c r="H2786" t="s">
        <v>4633</v>
      </c>
      <c r="I2786" t="s">
        <v>64</v>
      </c>
      <c r="J2786" t="s">
        <v>5270</v>
      </c>
      <c r="K2786">
        <v>8</v>
      </c>
      <c r="L2786" t="s">
        <v>69</v>
      </c>
      <c r="M2786">
        <v>81.66</v>
      </c>
      <c r="N2786">
        <v>88138178</v>
      </c>
      <c r="O2786">
        <v>0</v>
      </c>
      <c r="P2786">
        <v>0</v>
      </c>
      <c r="Q2786">
        <v>43.55</v>
      </c>
      <c r="R2786">
        <v>38239617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125.21</v>
      </c>
      <c r="BG2786">
        <v>126377795</v>
      </c>
      <c r="BH2786" t="s">
        <v>4365</v>
      </c>
      <c r="BI2786" t="s">
        <v>4387</v>
      </c>
    </row>
    <row r="2787" spans="1:61" x14ac:dyDescent="0.2">
      <c r="A2787" t="s">
        <v>1267</v>
      </c>
      <c r="B2787" t="s">
        <v>1268</v>
      </c>
      <c r="C2787" t="s">
        <v>4374</v>
      </c>
      <c r="D2787" t="s">
        <v>64</v>
      </c>
      <c r="E2787" t="s">
        <v>110</v>
      </c>
      <c r="F2787" t="s">
        <v>66</v>
      </c>
      <c r="G2787" t="s">
        <v>4736</v>
      </c>
      <c r="H2787" t="s">
        <v>4737</v>
      </c>
      <c r="I2787" t="s">
        <v>64</v>
      </c>
      <c r="J2787" t="s">
        <v>5276</v>
      </c>
      <c r="K2787">
        <v>6</v>
      </c>
      <c r="L2787" t="s">
        <v>69</v>
      </c>
      <c r="M2787">
        <v>28.56</v>
      </c>
      <c r="N2787">
        <v>41427743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28.56</v>
      </c>
      <c r="BG2787">
        <v>41427743</v>
      </c>
      <c r="BH2787" t="s">
        <v>4365</v>
      </c>
      <c r="BI2787" t="s">
        <v>4387</v>
      </c>
    </row>
    <row r="2788" spans="1:61" x14ac:dyDescent="0.2">
      <c r="A2788" t="s">
        <v>1288</v>
      </c>
      <c r="B2788" t="s">
        <v>1268</v>
      </c>
      <c r="C2788" t="s">
        <v>4374</v>
      </c>
      <c r="D2788" t="s">
        <v>64</v>
      </c>
      <c r="E2788" t="s">
        <v>110</v>
      </c>
      <c r="F2788" t="s">
        <v>66</v>
      </c>
      <c r="G2788" t="s">
        <v>4718</v>
      </c>
      <c r="H2788" t="s">
        <v>4719</v>
      </c>
      <c r="I2788" t="s">
        <v>64</v>
      </c>
      <c r="J2788" t="s">
        <v>5277</v>
      </c>
      <c r="K2788">
        <v>1</v>
      </c>
      <c r="L2788" t="s">
        <v>69</v>
      </c>
      <c r="M2788">
        <v>1.73</v>
      </c>
      <c r="N2788">
        <v>12884795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1.73</v>
      </c>
      <c r="BG2788">
        <v>12884795</v>
      </c>
      <c r="BH2788" t="s">
        <v>4923</v>
      </c>
      <c r="BI2788" t="s">
        <v>4360</v>
      </c>
    </row>
    <row r="2789" spans="1:61" x14ac:dyDescent="0.2">
      <c r="A2789" t="s">
        <v>4308</v>
      </c>
      <c r="B2789" t="s">
        <v>4349</v>
      </c>
      <c r="C2789" t="s">
        <v>4301</v>
      </c>
      <c r="D2789" t="s">
        <v>4310</v>
      </c>
      <c r="E2789" t="s">
        <v>110</v>
      </c>
      <c r="F2789" t="s">
        <v>66</v>
      </c>
      <c r="G2789" t="s">
        <v>4952</v>
      </c>
      <c r="H2789" t="s">
        <v>4953</v>
      </c>
      <c r="I2789" t="s">
        <v>64</v>
      </c>
      <c r="J2789" t="s">
        <v>5278</v>
      </c>
      <c r="K2789">
        <v>1</v>
      </c>
      <c r="L2789" t="s">
        <v>69</v>
      </c>
      <c r="M2789">
        <v>23.09</v>
      </c>
      <c r="N2789">
        <v>26744017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23.09</v>
      </c>
      <c r="AJ2789">
        <v>26744017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4365</v>
      </c>
      <c r="BI2789" t="s">
        <v>4387</v>
      </c>
    </row>
    <row r="2790" spans="1:61" x14ac:dyDescent="0.2">
      <c r="A2790" t="s">
        <v>4391</v>
      </c>
      <c r="B2790" t="s">
        <v>1268</v>
      </c>
      <c r="C2790" t="s">
        <v>4374</v>
      </c>
      <c r="D2790" t="s">
        <v>64</v>
      </c>
      <c r="E2790" t="s">
        <v>110</v>
      </c>
      <c r="F2790" t="s">
        <v>66</v>
      </c>
      <c r="G2790" t="s">
        <v>4613</v>
      </c>
      <c r="H2790" t="s">
        <v>4614</v>
      </c>
      <c r="I2790" t="s">
        <v>64</v>
      </c>
      <c r="J2790" t="s">
        <v>5279</v>
      </c>
      <c r="K2790">
        <v>2</v>
      </c>
      <c r="L2790" t="s">
        <v>69</v>
      </c>
      <c r="M2790">
        <v>12.16</v>
      </c>
      <c r="N2790">
        <v>19230503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12.16</v>
      </c>
      <c r="AV2790">
        <v>19230503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4382</v>
      </c>
      <c r="BI2790" t="s">
        <v>4537</v>
      </c>
    </row>
    <row r="2791" spans="1:61" x14ac:dyDescent="0.2">
      <c r="A2791" t="s">
        <v>4308</v>
      </c>
      <c r="B2791" t="s">
        <v>4349</v>
      </c>
      <c r="C2791" t="s">
        <v>4301</v>
      </c>
      <c r="D2791" t="s">
        <v>4310</v>
      </c>
      <c r="E2791" t="s">
        <v>110</v>
      </c>
      <c r="F2791" t="s">
        <v>66</v>
      </c>
      <c r="G2791" t="s">
        <v>5280</v>
      </c>
      <c r="H2791" t="s">
        <v>5281</v>
      </c>
      <c r="I2791" t="s">
        <v>64</v>
      </c>
      <c r="J2791" t="s">
        <v>5279</v>
      </c>
      <c r="K2791">
        <v>2</v>
      </c>
      <c r="L2791" t="s">
        <v>69</v>
      </c>
      <c r="M2791">
        <v>12.08</v>
      </c>
      <c r="N2791">
        <v>15561572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12.08</v>
      </c>
      <c r="AJ2791">
        <v>15561572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4382</v>
      </c>
      <c r="BI2791" t="s">
        <v>4537</v>
      </c>
    </row>
    <row r="2792" spans="1:61" x14ac:dyDescent="0.2">
      <c r="A2792" t="s">
        <v>1267</v>
      </c>
      <c r="B2792" t="s">
        <v>1268</v>
      </c>
      <c r="C2792" t="s">
        <v>4374</v>
      </c>
      <c r="D2792" t="s">
        <v>64</v>
      </c>
      <c r="E2792" t="s">
        <v>110</v>
      </c>
      <c r="F2792" t="s">
        <v>66</v>
      </c>
      <c r="G2792" t="s">
        <v>4736</v>
      </c>
      <c r="H2792" t="s">
        <v>4737</v>
      </c>
      <c r="I2792" t="s">
        <v>64</v>
      </c>
      <c r="J2792" t="s">
        <v>5282</v>
      </c>
      <c r="K2792">
        <v>1</v>
      </c>
      <c r="L2792" t="s">
        <v>69</v>
      </c>
      <c r="M2792">
        <v>7.42</v>
      </c>
      <c r="N2792">
        <v>9631155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4.7699999999999996</v>
      </c>
      <c r="AV2792">
        <v>6191457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2.65</v>
      </c>
      <c r="BG2792">
        <v>3439698</v>
      </c>
      <c r="BH2792" t="s">
        <v>4365</v>
      </c>
      <c r="BI2792" t="s">
        <v>4387</v>
      </c>
    </row>
    <row r="2793" spans="1:61" x14ac:dyDescent="0.2">
      <c r="A2793" t="s">
        <v>4308</v>
      </c>
      <c r="B2793" t="s">
        <v>4349</v>
      </c>
      <c r="C2793" t="s">
        <v>4301</v>
      </c>
      <c r="D2793" t="s">
        <v>4310</v>
      </c>
      <c r="E2793" t="s">
        <v>110</v>
      </c>
      <c r="F2793" t="s">
        <v>66</v>
      </c>
      <c r="G2793" t="s">
        <v>4952</v>
      </c>
      <c r="H2793" t="s">
        <v>4953</v>
      </c>
      <c r="I2793" t="s">
        <v>64</v>
      </c>
      <c r="J2793" t="s">
        <v>5282</v>
      </c>
      <c r="K2793">
        <v>1</v>
      </c>
      <c r="L2793" t="s">
        <v>69</v>
      </c>
      <c r="M2793">
        <v>19.690000000000001</v>
      </c>
      <c r="N2793">
        <v>23023968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19.690000000000001</v>
      </c>
      <c r="AJ2793">
        <v>23023968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4365</v>
      </c>
      <c r="BI2793" t="s">
        <v>4387</v>
      </c>
    </row>
    <row r="2794" spans="1:61" x14ac:dyDescent="0.2">
      <c r="A2794" t="s">
        <v>1267</v>
      </c>
      <c r="B2794" t="s">
        <v>1268</v>
      </c>
      <c r="C2794" t="s">
        <v>4374</v>
      </c>
      <c r="D2794" t="s">
        <v>64</v>
      </c>
      <c r="E2794" t="s">
        <v>110</v>
      </c>
      <c r="F2794" t="s">
        <v>66</v>
      </c>
      <c r="G2794" t="s">
        <v>4513</v>
      </c>
      <c r="H2794" t="s">
        <v>4514</v>
      </c>
      <c r="I2794" t="s">
        <v>64</v>
      </c>
      <c r="J2794" t="s">
        <v>5283</v>
      </c>
      <c r="K2794">
        <v>1</v>
      </c>
      <c r="L2794" t="s">
        <v>69</v>
      </c>
      <c r="M2794">
        <v>3.37</v>
      </c>
      <c r="N2794">
        <v>4042868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3.37</v>
      </c>
      <c r="AV2794">
        <v>4042868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4365</v>
      </c>
      <c r="BI2794" t="s">
        <v>4372</v>
      </c>
    </row>
    <row r="2795" spans="1:61" x14ac:dyDescent="0.2">
      <c r="A2795" t="s">
        <v>4308</v>
      </c>
      <c r="B2795" t="s">
        <v>4349</v>
      </c>
      <c r="C2795" t="s">
        <v>4301</v>
      </c>
      <c r="D2795" t="s">
        <v>4310</v>
      </c>
      <c r="E2795" t="s">
        <v>110</v>
      </c>
      <c r="F2795" t="s">
        <v>66</v>
      </c>
      <c r="G2795" t="s">
        <v>5265</v>
      </c>
      <c r="H2795" t="s">
        <v>5266</v>
      </c>
      <c r="I2795" t="s">
        <v>64</v>
      </c>
      <c r="J2795" t="s">
        <v>5284</v>
      </c>
      <c r="K2795">
        <v>1</v>
      </c>
      <c r="L2795" t="s">
        <v>69</v>
      </c>
      <c r="M2795">
        <v>23.08</v>
      </c>
      <c r="N2795">
        <v>23179561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23.08</v>
      </c>
      <c r="AJ2795">
        <v>23179561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4365</v>
      </c>
      <c r="BI2795" t="s">
        <v>4378</v>
      </c>
    </row>
    <row r="2796" spans="1:61" x14ac:dyDescent="0.2">
      <c r="A2796" t="s">
        <v>1267</v>
      </c>
      <c r="B2796" t="s">
        <v>1268</v>
      </c>
      <c r="C2796" t="s">
        <v>4374</v>
      </c>
      <c r="D2796" t="s">
        <v>64</v>
      </c>
      <c r="E2796" t="s">
        <v>110</v>
      </c>
      <c r="F2796" t="s">
        <v>66</v>
      </c>
      <c r="G2796" t="s">
        <v>5285</v>
      </c>
      <c r="H2796" t="s">
        <v>5286</v>
      </c>
      <c r="I2796" t="s">
        <v>64</v>
      </c>
      <c r="J2796" t="s">
        <v>5287</v>
      </c>
      <c r="K2796">
        <v>1</v>
      </c>
      <c r="L2796" t="s">
        <v>69</v>
      </c>
      <c r="M2796">
        <v>14.91</v>
      </c>
      <c r="N2796">
        <v>21367715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8.5399999999999991</v>
      </c>
      <c r="AV2796">
        <v>12238785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6.37</v>
      </c>
      <c r="BG2796">
        <v>9128930</v>
      </c>
      <c r="BH2796" t="s">
        <v>4365</v>
      </c>
      <c r="BI2796" t="s">
        <v>4378</v>
      </c>
    </row>
    <row r="2797" spans="1:61" x14ac:dyDescent="0.2">
      <c r="A2797" t="s">
        <v>1267</v>
      </c>
      <c r="B2797" t="s">
        <v>1268</v>
      </c>
      <c r="C2797" t="s">
        <v>4374</v>
      </c>
      <c r="D2797" t="s">
        <v>64</v>
      </c>
      <c r="E2797" t="s">
        <v>110</v>
      </c>
      <c r="F2797" t="s">
        <v>66</v>
      </c>
      <c r="G2797" t="s">
        <v>4513</v>
      </c>
      <c r="H2797" t="s">
        <v>4514</v>
      </c>
      <c r="I2797" t="s">
        <v>64</v>
      </c>
      <c r="J2797" t="s">
        <v>5288</v>
      </c>
      <c r="K2797">
        <v>1</v>
      </c>
      <c r="L2797" t="s">
        <v>69</v>
      </c>
      <c r="M2797">
        <v>7.64</v>
      </c>
      <c r="N2797">
        <v>9769859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7.64</v>
      </c>
      <c r="AV2797">
        <v>9769859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4365</v>
      </c>
      <c r="BI2797" t="s">
        <v>4559</v>
      </c>
    </row>
    <row r="2798" spans="1:61" x14ac:dyDescent="0.2">
      <c r="A2798" t="s">
        <v>4327</v>
      </c>
      <c r="B2798" t="s">
        <v>4349</v>
      </c>
      <c r="C2798" t="s">
        <v>4301</v>
      </c>
      <c r="D2798" t="s">
        <v>4310</v>
      </c>
      <c r="E2798" t="s">
        <v>110</v>
      </c>
      <c r="F2798" t="s">
        <v>66</v>
      </c>
      <c r="G2798" t="s">
        <v>5289</v>
      </c>
      <c r="H2798" t="s">
        <v>5290</v>
      </c>
      <c r="I2798" t="s">
        <v>64</v>
      </c>
      <c r="J2798" t="s">
        <v>5291</v>
      </c>
      <c r="K2798">
        <v>1</v>
      </c>
      <c r="L2798" t="s">
        <v>69</v>
      </c>
      <c r="M2798">
        <v>12.57</v>
      </c>
      <c r="N2798">
        <v>15789632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12.57</v>
      </c>
      <c r="BG2798">
        <v>15789632</v>
      </c>
      <c r="BH2798" t="s">
        <v>4365</v>
      </c>
      <c r="BI2798" t="s">
        <v>4387</v>
      </c>
    </row>
    <row r="2799" spans="1:61" x14ac:dyDescent="0.2">
      <c r="A2799" t="s">
        <v>4308</v>
      </c>
      <c r="B2799" t="s">
        <v>4421</v>
      </c>
      <c r="C2799" t="s">
        <v>4374</v>
      </c>
      <c r="D2799" t="s">
        <v>64</v>
      </c>
      <c r="E2799" t="s">
        <v>110</v>
      </c>
      <c r="F2799" t="s">
        <v>66</v>
      </c>
      <c r="G2799" t="s">
        <v>5292</v>
      </c>
      <c r="H2799" t="s">
        <v>5293</v>
      </c>
      <c r="I2799" t="s">
        <v>64</v>
      </c>
      <c r="J2799" t="s">
        <v>5294</v>
      </c>
      <c r="K2799">
        <v>2</v>
      </c>
      <c r="L2799" t="s">
        <v>69</v>
      </c>
      <c r="M2799">
        <v>21.5</v>
      </c>
      <c r="N2799">
        <v>29525968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21.5</v>
      </c>
      <c r="AV2799">
        <v>29525968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4923</v>
      </c>
      <c r="BI2799" t="s">
        <v>4360</v>
      </c>
    </row>
    <row r="2800" spans="1:61" x14ac:dyDescent="0.2">
      <c r="A2800" t="s">
        <v>4327</v>
      </c>
      <c r="B2800" t="s">
        <v>4421</v>
      </c>
      <c r="C2800" t="s">
        <v>4374</v>
      </c>
      <c r="D2800" t="s">
        <v>64</v>
      </c>
      <c r="E2800" t="s">
        <v>110</v>
      </c>
      <c r="F2800" t="s">
        <v>66</v>
      </c>
      <c r="G2800" t="s">
        <v>4750</v>
      </c>
      <c r="H2800" t="s">
        <v>4751</v>
      </c>
      <c r="I2800" t="s">
        <v>64</v>
      </c>
      <c r="J2800" t="s">
        <v>5294</v>
      </c>
      <c r="K2800">
        <v>4</v>
      </c>
      <c r="L2800" t="s">
        <v>69</v>
      </c>
      <c r="M2800">
        <v>11.43</v>
      </c>
      <c r="N2800">
        <v>12788357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11.43</v>
      </c>
      <c r="AV2800">
        <v>12788357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4923</v>
      </c>
      <c r="BI2800" t="s">
        <v>4360</v>
      </c>
    </row>
    <row r="2801" spans="1:61" x14ac:dyDescent="0.2">
      <c r="A2801" t="s">
        <v>4327</v>
      </c>
      <c r="B2801" t="s">
        <v>4421</v>
      </c>
      <c r="C2801" t="s">
        <v>4374</v>
      </c>
      <c r="D2801" t="s">
        <v>64</v>
      </c>
      <c r="E2801" t="s">
        <v>110</v>
      </c>
      <c r="F2801" t="s">
        <v>66</v>
      </c>
      <c r="G2801" t="s">
        <v>4538</v>
      </c>
      <c r="H2801" t="s">
        <v>4539</v>
      </c>
      <c r="I2801" t="s">
        <v>64</v>
      </c>
      <c r="J2801" t="s">
        <v>5294</v>
      </c>
      <c r="K2801">
        <v>3</v>
      </c>
      <c r="L2801" t="s">
        <v>69</v>
      </c>
      <c r="M2801">
        <v>23.02</v>
      </c>
      <c r="N2801">
        <v>24723666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23.02</v>
      </c>
      <c r="AV2801">
        <v>24723666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4923</v>
      </c>
      <c r="BI2801" t="s">
        <v>4360</v>
      </c>
    </row>
    <row r="2802" spans="1:61" x14ac:dyDescent="0.2">
      <c r="A2802" t="s">
        <v>1288</v>
      </c>
      <c r="B2802" t="s">
        <v>1268</v>
      </c>
      <c r="C2802" t="s">
        <v>4374</v>
      </c>
      <c r="D2802" t="s">
        <v>64</v>
      </c>
      <c r="E2802" t="s">
        <v>110</v>
      </c>
      <c r="F2802" t="s">
        <v>66</v>
      </c>
      <c r="G2802" t="s">
        <v>4926</v>
      </c>
      <c r="H2802" t="s">
        <v>4927</v>
      </c>
      <c r="I2802" t="s">
        <v>64</v>
      </c>
      <c r="J2802" t="s">
        <v>5295</v>
      </c>
      <c r="K2802">
        <v>8</v>
      </c>
      <c r="L2802" t="s">
        <v>69</v>
      </c>
      <c r="M2802">
        <v>6.75</v>
      </c>
      <c r="N2802">
        <v>34406058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6.75</v>
      </c>
      <c r="BG2802">
        <v>34406058</v>
      </c>
      <c r="BH2802" t="s">
        <v>4923</v>
      </c>
      <c r="BI2802" t="s">
        <v>4366</v>
      </c>
    </row>
    <row r="2803" spans="1:61" x14ac:dyDescent="0.2">
      <c r="A2803" t="s">
        <v>4327</v>
      </c>
      <c r="B2803" t="s">
        <v>4421</v>
      </c>
      <c r="C2803" t="s">
        <v>4374</v>
      </c>
      <c r="D2803" t="s">
        <v>64</v>
      </c>
      <c r="E2803" t="s">
        <v>110</v>
      </c>
      <c r="F2803" t="s">
        <v>66</v>
      </c>
      <c r="G2803" t="s">
        <v>4930</v>
      </c>
      <c r="H2803" t="s">
        <v>4931</v>
      </c>
      <c r="I2803" t="s">
        <v>64</v>
      </c>
      <c r="J2803" t="s">
        <v>5296</v>
      </c>
      <c r="K2803">
        <v>3</v>
      </c>
      <c r="L2803" t="s">
        <v>69</v>
      </c>
      <c r="M2803">
        <v>22.49</v>
      </c>
      <c r="N2803">
        <v>24042769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22.49</v>
      </c>
      <c r="AV2803">
        <v>24042769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4923</v>
      </c>
      <c r="BI2803" t="s">
        <v>4360</v>
      </c>
    </row>
    <row r="2804" spans="1:61" x14ac:dyDescent="0.2">
      <c r="A2804" t="s">
        <v>1267</v>
      </c>
      <c r="B2804" t="s">
        <v>1268</v>
      </c>
      <c r="C2804" t="s">
        <v>4374</v>
      </c>
      <c r="D2804" t="s">
        <v>64</v>
      </c>
      <c r="E2804" t="s">
        <v>110</v>
      </c>
      <c r="F2804" t="s">
        <v>66</v>
      </c>
      <c r="G2804" t="s">
        <v>4513</v>
      </c>
      <c r="H2804" t="s">
        <v>4514</v>
      </c>
      <c r="I2804" t="s">
        <v>64</v>
      </c>
      <c r="J2804" t="s">
        <v>5297</v>
      </c>
      <c r="K2804">
        <v>1</v>
      </c>
      <c r="L2804" t="s">
        <v>69</v>
      </c>
      <c r="M2804">
        <v>7.35</v>
      </c>
      <c r="N2804">
        <v>9040073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7.35</v>
      </c>
      <c r="AV2804">
        <v>9040073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4365</v>
      </c>
      <c r="BI2804" t="s">
        <v>4387</v>
      </c>
    </row>
    <row r="2805" spans="1:61" x14ac:dyDescent="0.2">
      <c r="A2805" t="s">
        <v>4327</v>
      </c>
      <c r="B2805" t="s">
        <v>4421</v>
      </c>
      <c r="C2805" t="s">
        <v>4374</v>
      </c>
      <c r="D2805" t="s">
        <v>64</v>
      </c>
      <c r="E2805" t="s">
        <v>110</v>
      </c>
      <c r="F2805" t="s">
        <v>66</v>
      </c>
      <c r="G2805" t="s">
        <v>4930</v>
      </c>
      <c r="H2805" t="s">
        <v>4931</v>
      </c>
      <c r="I2805" t="s">
        <v>64</v>
      </c>
      <c r="J2805" t="s">
        <v>5298</v>
      </c>
      <c r="K2805">
        <v>1</v>
      </c>
      <c r="L2805" t="s">
        <v>69</v>
      </c>
      <c r="M2805">
        <v>33</v>
      </c>
      <c r="N2805">
        <v>35388255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33</v>
      </c>
      <c r="AV2805">
        <v>35388255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4923</v>
      </c>
      <c r="BI2805" t="s">
        <v>4360</v>
      </c>
    </row>
    <row r="2806" spans="1:61" x14ac:dyDescent="0.2">
      <c r="A2806" t="s">
        <v>1288</v>
      </c>
      <c r="B2806" t="s">
        <v>1268</v>
      </c>
      <c r="C2806" t="s">
        <v>4374</v>
      </c>
      <c r="D2806" t="s">
        <v>64</v>
      </c>
      <c r="E2806" t="s">
        <v>110</v>
      </c>
      <c r="F2806" t="s">
        <v>66</v>
      </c>
      <c r="G2806" t="s">
        <v>5299</v>
      </c>
      <c r="H2806" t="s">
        <v>5300</v>
      </c>
      <c r="I2806" t="s">
        <v>64</v>
      </c>
      <c r="J2806" t="s">
        <v>5301</v>
      </c>
      <c r="K2806">
        <v>1</v>
      </c>
      <c r="L2806" t="s">
        <v>69</v>
      </c>
      <c r="M2806">
        <v>1.52</v>
      </c>
      <c r="N2806">
        <v>10153076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1.52</v>
      </c>
      <c r="BG2806">
        <v>10153076</v>
      </c>
      <c r="BH2806" t="s">
        <v>4923</v>
      </c>
      <c r="BI2806" t="s">
        <v>4366</v>
      </c>
    </row>
    <row r="2807" spans="1:61" x14ac:dyDescent="0.2">
      <c r="A2807" t="s">
        <v>4322</v>
      </c>
      <c r="B2807" t="s">
        <v>4349</v>
      </c>
      <c r="C2807" t="s">
        <v>4301</v>
      </c>
      <c r="D2807" t="s">
        <v>4310</v>
      </c>
      <c r="E2807" t="s">
        <v>110</v>
      </c>
      <c r="F2807" t="s">
        <v>66</v>
      </c>
      <c r="G2807" t="s">
        <v>5125</v>
      </c>
      <c r="H2807" t="s">
        <v>5126</v>
      </c>
      <c r="I2807" t="s">
        <v>64</v>
      </c>
      <c r="J2807" t="s">
        <v>5302</v>
      </c>
      <c r="K2807">
        <v>1</v>
      </c>
      <c r="L2807" t="s">
        <v>69</v>
      </c>
      <c r="M2807">
        <v>36.58</v>
      </c>
      <c r="N2807">
        <v>39788213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36.58</v>
      </c>
      <c r="BG2807">
        <v>39788213</v>
      </c>
      <c r="BH2807" t="s">
        <v>4365</v>
      </c>
      <c r="BI2807" t="s">
        <v>4559</v>
      </c>
    </row>
    <row r="2808" spans="1:61" x14ac:dyDescent="0.2">
      <c r="A2808" t="s">
        <v>4322</v>
      </c>
      <c r="B2808" t="s">
        <v>4349</v>
      </c>
      <c r="C2808" t="s">
        <v>4301</v>
      </c>
      <c r="D2808" t="s">
        <v>4310</v>
      </c>
      <c r="E2808" t="s">
        <v>110</v>
      </c>
      <c r="F2808" t="s">
        <v>66</v>
      </c>
      <c r="G2808" t="s">
        <v>5125</v>
      </c>
      <c r="H2808" t="s">
        <v>5126</v>
      </c>
      <c r="I2808" t="s">
        <v>64</v>
      </c>
      <c r="J2808" t="s">
        <v>5302</v>
      </c>
      <c r="K2808">
        <v>2</v>
      </c>
      <c r="L2808" t="s">
        <v>69</v>
      </c>
      <c r="M2808">
        <v>18.079999999999998</v>
      </c>
      <c r="N2808">
        <v>22553941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18.079999999999998</v>
      </c>
      <c r="BG2808">
        <v>22553941</v>
      </c>
      <c r="BH2808" t="s">
        <v>4365</v>
      </c>
      <c r="BI2808" t="s">
        <v>4559</v>
      </c>
    </row>
    <row r="2809" spans="1:61" x14ac:dyDescent="0.2">
      <c r="A2809" t="s">
        <v>1288</v>
      </c>
      <c r="B2809" t="s">
        <v>1268</v>
      </c>
      <c r="C2809" t="s">
        <v>4374</v>
      </c>
      <c r="D2809" t="s">
        <v>64</v>
      </c>
      <c r="E2809" t="s">
        <v>110</v>
      </c>
      <c r="F2809" t="s">
        <v>66</v>
      </c>
      <c r="G2809" t="s">
        <v>5303</v>
      </c>
      <c r="H2809" t="s">
        <v>5304</v>
      </c>
      <c r="I2809" t="s">
        <v>64</v>
      </c>
      <c r="J2809" t="s">
        <v>5305</v>
      </c>
      <c r="K2809">
        <v>1</v>
      </c>
      <c r="L2809" t="s">
        <v>69</v>
      </c>
      <c r="M2809">
        <v>8.0399999999999991</v>
      </c>
      <c r="N2809">
        <v>47694380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8.0399999999999991</v>
      </c>
      <c r="BG2809">
        <v>47694380</v>
      </c>
      <c r="BH2809" t="s">
        <v>4923</v>
      </c>
      <c r="BI2809" t="s">
        <v>4360</v>
      </c>
    </row>
    <row r="2810" spans="1:61" x14ac:dyDescent="0.2">
      <c r="A2810" t="s">
        <v>1288</v>
      </c>
      <c r="B2810" t="s">
        <v>1268</v>
      </c>
      <c r="C2810" t="s">
        <v>4374</v>
      </c>
      <c r="D2810" t="s">
        <v>64</v>
      </c>
      <c r="E2810" t="s">
        <v>110</v>
      </c>
      <c r="F2810" t="s">
        <v>66</v>
      </c>
      <c r="G2810" t="s">
        <v>5303</v>
      </c>
      <c r="H2810" t="s">
        <v>5304</v>
      </c>
      <c r="I2810" t="s">
        <v>64</v>
      </c>
      <c r="J2810" t="s">
        <v>5306</v>
      </c>
      <c r="K2810">
        <v>1</v>
      </c>
      <c r="L2810" t="s">
        <v>69</v>
      </c>
      <c r="M2810">
        <v>6.59</v>
      </c>
      <c r="N2810">
        <v>36245382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6.59</v>
      </c>
      <c r="BG2810">
        <v>36245382</v>
      </c>
      <c r="BH2810" t="s">
        <v>4923</v>
      </c>
      <c r="BI2810" t="s">
        <v>4360</v>
      </c>
    </row>
    <row r="2811" spans="1:61" x14ac:dyDescent="0.2">
      <c r="A2811" t="s">
        <v>4373</v>
      </c>
      <c r="B2811" t="s">
        <v>1268</v>
      </c>
      <c r="C2811" t="s">
        <v>4374</v>
      </c>
      <c r="D2811" t="s">
        <v>64</v>
      </c>
      <c r="E2811" t="s">
        <v>110</v>
      </c>
      <c r="F2811" t="s">
        <v>66</v>
      </c>
      <c r="G2811" t="s">
        <v>4622</v>
      </c>
      <c r="H2811" t="s">
        <v>4623</v>
      </c>
      <c r="I2811" t="s">
        <v>64</v>
      </c>
      <c r="J2811" t="s">
        <v>5307</v>
      </c>
      <c r="K2811">
        <v>1</v>
      </c>
      <c r="L2811" t="s">
        <v>69</v>
      </c>
      <c r="M2811">
        <v>23.14</v>
      </c>
      <c r="N2811">
        <v>41571512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5.96</v>
      </c>
      <c r="AV2811">
        <v>10707270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17.18</v>
      </c>
      <c r="BG2811">
        <v>30864242</v>
      </c>
      <c r="BH2811" t="s">
        <v>4365</v>
      </c>
      <c r="BI2811" t="s">
        <v>4378</v>
      </c>
    </row>
    <row r="2812" spans="1:61" x14ac:dyDescent="0.2">
      <c r="A2812" t="s">
        <v>4327</v>
      </c>
      <c r="B2812" t="s">
        <v>4421</v>
      </c>
      <c r="C2812" t="s">
        <v>4374</v>
      </c>
      <c r="D2812" t="s">
        <v>64</v>
      </c>
      <c r="E2812" t="s">
        <v>110</v>
      </c>
      <c r="F2812" t="s">
        <v>66</v>
      </c>
      <c r="G2812" t="s">
        <v>5308</v>
      </c>
      <c r="H2812" t="s">
        <v>5309</v>
      </c>
      <c r="I2812" t="s">
        <v>64</v>
      </c>
      <c r="J2812" t="s">
        <v>5310</v>
      </c>
      <c r="K2812">
        <v>1</v>
      </c>
      <c r="L2812" t="s">
        <v>69</v>
      </c>
      <c r="M2812">
        <v>33.36</v>
      </c>
      <c r="N2812">
        <v>37750852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22.8</v>
      </c>
      <c r="AV2812">
        <v>25800943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10.56</v>
      </c>
      <c r="BG2812">
        <v>11949909</v>
      </c>
      <c r="BH2812" t="s">
        <v>4923</v>
      </c>
      <c r="BI2812" t="s">
        <v>4360</v>
      </c>
    </row>
    <row r="2813" spans="1:61" x14ac:dyDescent="0.2">
      <c r="A2813" t="s">
        <v>4391</v>
      </c>
      <c r="B2813" t="s">
        <v>1268</v>
      </c>
      <c r="C2813" t="s">
        <v>4374</v>
      </c>
      <c r="D2813" t="s">
        <v>64</v>
      </c>
      <c r="E2813" t="s">
        <v>110</v>
      </c>
      <c r="F2813" t="s">
        <v>66</v>
      </c>
      <c r="G2813" t="s">
        <v>5311</v>
      </c>
      <c r="H2813" t="s">
        <v>5312</v>
      </c>
      <c r="I2813" t="s">
        <v>64</v>
      </c>
      <c r="J2813" t="s">
        <v>5313</v>
      </c>
      <c r="K2813">
        <v>1</v>
      </c>
      <c r="L2813" t="s">
        <v>69</v>
      </c>
      <c r="M2813">
        <v>26.43</v>
      </c>
      <c r="N2813">
        <v>42026251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5.83</v>
      </c>
      <c r="AV2813">
        <v>9270262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20.6</v>
      </c>
      <c r="BG2813">
        <v>32755989</v>
      </c>
      <c r="BH2813" t="s">
        <v>4382</v>
      </c>
      <c r="BI2813" t="s">
        <v>4425</v>
      </c>
    </row>
    <row r="2814" spans="1:61" x14ac:dyDescent="0.2">
      <c r="A2814" t="s">
        <v>1288</v>
      </c>
      <c r="B2814" t="s">
        <v>1268</v>
      </c>
      <c r="C2814" t="s">
        <v>4374</v>
      </c>
      <c r="D2814" t="s">
        <v>64</v>
      </c>
      <c r="E2814" t="s">
        <v>110</v>
      </c>
      <c r="F2814" t="s">
        <v>66</v>
      </c>
      <c r="G2814" t="s">
        <v>5314</v>
      </c>
      <c r="H2814" t="s">
        <v>5315</v>
      </c>
      <c r="I2814" t="s">
        <v>64</v>
      </c>
      <c r="J2814" t="s">
        <v>5316</v>
      </c>
      <c r="K2814">
        <v>2</v>
      </c>
      <c r="L2814" t="s">
        <v>69</v>
      </c>
      <c r="M2814">
        <v>4.3099999999999996</v>
      </c>
      <c r="N2814">
        <v>23564280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4.3099999999999996</v>
      </c>
      <c r="BG2814">
        <v>23564280</v>
      </c>
      <c r="BH2814" t="s">
        <v>4923</v>
      </c>
      <c r="BI2814" t="s">
        <v>4366</v>
      </c>
    </row>
    <row r="2815" spans="1:61" x14ac:dyDescent="0.2">
      <c r="A2815" t="s">
        <v>4327</v>
      </c>
      <c r="B2815" t="s">
        <v>4466</v>
      </c>
      <c r="C2815" t="s">
        <v>4374</v>
      </c>
      <c r="D2815" t="s">
        <v>64</v>
      </c>
      <c r="E2815" t="s">
        <v>110</v>
      </c>
      <c r="F2815" t="s">
        <v>66</v>
      </c>
      <c r="G2815" t="s">
        <v>5317</v>
      </c>
      <c r="H2815" t="s">
        <v>5318</v>
      </c>
      <c r="I2815" t="s">
        <v>64</v>
      </c>
      <c r="J2815" t="s">
        <v>5319</v>
      </c>
      <c r="K2815">
        <v>1</v>
      </c>
      <c r="L2815" t="s">
        <v>69</v>
      </c>
      <c r="M2815">
        <v>34.46</v>
      </c>
      <c r="N2815">
        <v>41493260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34.46</v>
      </c>
      <c r="BG2815">
        <v>41493260</v>
      </c>
      <c r="BH2815" t="s">
        <v>4923</v>
      </c>
      <c r="BI2815" t="s">
        <v>4360</v>
      </c>
    </row>
    <row r="2816" spans="1:61" x14ac:dyDescent="0.2">
      <c r="A2816" t="s">
        <v>1267</v>
      </c>
      <c r="B2816" t="s">
        <v>1268</v>
      </c>
      <c r="C2816" t="s">
        <v>4374</v>
      </c>
      <c r="D2816" t="s">
        <v>64</v>
      </c>
      <c r="E2816" t="s">
        <v>110</v>
      </c>
      <c r="F2816" t="s">
        <v>66</v>
      </c>
      <c r="G2816" t="s">
        <v>4569</v>
      </c>
      <c r="H2816" t="s">
        <v>4570</v>
      </c>
      <c r="I2816" t="s">
        <v>64</v>
      </c>
      <c r="J2816" t="s">
        <v>5320</v>
      </c>
      <c r="K2816">
        <v>1</v>
      </c>
      <c r="L2816" t="s">
        <v>69</v>
      </c>
      <c r="M2816">
        <v>7.52</v>
      </c>
      <c r="N2816">
        <v>10722476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7.52</v>
      </c>
      <c r="AV2816">
        <v>10722476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4365</v>
      </c>
      <c r="BI2816" t="s">
        <v>4372</v>
      </c>
    </row>
    <row r="2817" spans="1:61" x14ac:dyDescent="0.2">
      <c r="A2817" t="s">
        <v>4308</v>
      </c>
      <c r="B2817" t="s">
        <v>4421</v>
      </c>
      <c r="C2817" t="s">
        <v>4374</v>
      </c>
      <c r="D2817" t="s">
        <v>64</v>
      </c>
      <c r="E2817" t="s">
        <v>110</v>
      </c>
      <c r="F2817" t="s">
        <v>66</v>
      </c>
      <c r="G2817" t="s">
        <v>5321</v>
      </c>
      <c r="H2817" t="s">
        <v>5322</v>
      </c>
      <c r="I2817" t="s">
        <v>64</v>
      </c>
      <c r="J2817" t="s">
        <v>5323</v>
      </c>
      <c r="K2817">
        <v>1</v>
      </c>
      <c r="L2817" t="s">
        <v>69</v>
      </c>
      <c r="M2817">
        <v>11.52</v>
      </c>
      <c r="N2817">
        <v>13910459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11.52</v>
      </c>
      <c r="AV2817">
        <v>13910459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4923</v>
      </c>
      <c r="BI2817" t="s">
        <v>4360</v>
      </c>
    </row>
    <row r="2818" spans="1:61" x14ac:dyDescent="0.2">
      <c r="A2818" t="s">
        <v>1267</v>
      </c>
      <c r="B2818" t="s">
        <v>1268</v>
      </c>
      <c r="C2818" t="s">
        <v>4374</v>
      </c>
      <c r="D2818" t="s">
        <v>64</v>
      </c>
      <c r="E2818" t="s">
        <v>110</v>
      </c>
      <c r="F2818" t="s">
        <v>66</v>
      </c>
      <c r="G2818" t="s">
        <v>4513</v>
      </c>
      <c r="H2818" t="s">
        <v>4514</v>
      </c>
      <c r="I2818" t="s">
        <v>64</v>
      </c>
      <c r="J2818" t="s">
        <v>5324</v>
      </c>
      <c r="K2818">
        <v>1</v>
      </c>
      <c r="L2818" t="s">
        <v>69</v>
      </c>
      <c r="M2818">
        <v>4.51</v>
      </c>
      <c r="N2818">
        <v>6129806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4.51</v>
      </c>
      <c r="BG2818">
        <v>6129806</v>
      </c>
      <c r="BH2818" t="s">
        <v>4365</v>
      </c>
      <c r="BI2818" t="s">
        <v>4378</v>
      </c>
    </row>
    <row r="2819" spans="1:61" x14ac:dyDescent="0.2">
      <c r="A2819" t="s">
        <v>4391</v>
      </c>
      <c r="B2819" t="s">
        <v>1268</v>
      </c>
      <c r="C2819" t="s">
        <v>4374</v>
      </c>
      <c r="D2819" t="s">
        <v>64</v>
      </c>
      <c r="E2819" t="s">
        <v>110</v>
      </c>
      <c r="F2819" t="s">
        <v>66</v>
      </c>
      <c r="G2819" t="s">
        <v>5325</v>
      </c>
      <c r="H2819" t="s">
        <v>5326</v>
      </c>
      <c r="I2819" t="s">
        <v>64</v>
      </c>
      <c r="J2819" t="s">
        <v>5327</v>
      </c>
      <c r="K2819">
        <v>2</v>
      </c>
      <c r="L2819" t="s">
        <v>69</v>
      </c>
      <c r="M2819">
        <v>14.27</v>
      </c>
      <c r="N2819">
        <v>23248430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14.27</v>
      </c>
      <c r="AV2819">
        <v>23248430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4382</v>
      </c>
      <c r="BI2819" t="s">
        <v>4537</v>
      </c>
    </row>
    <row r="2820" spans="1:61" x14ac:dyDescent="0.2">
      <c r="A2820" t="s">
        <v>1267</v>
      </c>
      <c r="B2820" t="s">
        <v>1268</v>
      </c>
      <c r="C2820" t="s">
        <v>4374</v>
      </c>
      <c r="D2820" t="s">
        <v>64</v>
      </c>
      <c r="E2820" t="s">
        <v>110</v>
      </c>
      <c r="F2820" t="s">
        <v>66</v>
      </c>
      <c r="G2820" t="s">
        <v>4513</v>
      </c>
      <c r="H2820" t="s">
        <v>4514</v>
      </c>
      <c r="I2820" t="s">
        <v>64</v>
      </c>
      <c r="J2820" t="s">
        <v>5328</v>
      </c>
      <c r="K2820">
        <v>1</v>
      </c>
      <c r="L2820" t="s">
        <v>69</v>
      </c>
      <c r="M2820">
        <v>2.44</v>
      </c>
      <c r="N2820">
        <v>3008694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2.44</v>
      </c>
      <c r="AV2820">
        <v>3008694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4365</v>
      </c>
      <c r="BI2820" t="s">
        <v>4559</v>
      </c>
    </row>
    <row r="2821" spans="1:61" x14ac:dyDescent="0.2">
      <c r="A2821" t="s">
        <v>4308</v>
      </c>
      <c r="B2821" t="s">
        <v>4349</v>
      </c>
      <c r="C2821" t="s">
        <v>4301</v>
      </c>
      <c r="D2821" t="s">
        <v>4310</v>
      </c>
      <c r="E2821" t="s">
        <v>110</v>
      </c>
      <c r="F2821" t="s">
        <v>66</v>
      </c>
      <c r="G2821" t="s">
        <v>5145</v>
      </c>
      <c r="H2821" t="s">
        <v>5146</v>
      </c>
      <c r="I2821" t="s">
        <v>64</v>
      </c>
      <c r="J2821" t="s">
        <v>5328</v>
      </c>
      <c r="K2821">
        <v>1</v>
      </c>
      <c r="L2821" t="s">
        <v>69</v>
      </c>
      <c r="M2821">
        <v>4.82</v>
      </c>
      <c r="N2821">
        <v>5171557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4.82</v>
      </c>
      <c r="BG2821">
        <v>5171557</v>
      </c>
      <c r="BH2821" t="s">
        <v>4365</v>
      </c>
      <c r="BI2821" t="s">
        <v>4559</v>
      </c>
    </row>
    <row r="2822" spans="1:61" x14ac:dyDescent="0.2">
      <c r="A2822" t="s">
        <v>1267</v>
      </c>
      <c r="B2822" t="s">
        <v>1268</v>
      </c>
      <c r="C2822" t="s">
        <v>4374</v>
      </c>
      <c r="D2822" t="s">
        <v>64</v>
      </c>
      <c r="E2822" t="s">
        <v>110</v>
      </c>
      <c r="F2822" t="s">
        <v>66</v>
      </c>
      <c r="G2822" t="s">
        <v>4404</v>
      </c>
      <c r="H2822" t="s">
        <v>4405</v>
      </c>
      <c r="I2822" t="s">
        <v>64</v>
      </c>
      <c r="J2822" t="s">
        <v>5329</v>
      </c>
      <c r="K2822">
        <v>1</v>
      </c>
      <c r="L2822" t="s">
        <v>69</v>
      </c>
      <c r="M2822">
        <v>53.45</v>
      </c>
      <c r="N2822">
        <v>80528203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53.45</v>
      </c>
      <c r="AV2822">
        <v>80528203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4365</v>
      </c>
      <c r="BI2822" t="s">
        <v>4378</v>
      </c>
    </row>
    <row r="2823" spans="1:61" x14ac:dyDescent="0.2">
      <c r="A2823" t="s">
        <v>1288</v>
      </c>
      <c r="B2823" t="s">
        <v>1268</v>
      </c>
      <c r="C2823" t="s">
        <v>4374</v>
      </c>
      <c r="D2823" t="s">
        <v>64</v>
      </c>
      <c r="E2823" t="s">
        <v>110</v>
      </c>
      <c r="F2823" t="s">
        <v>66</v>
      </c>
      <c r="G2823" t="s">
        <v>4718</v>
      </c>
      <c r="H2823" t="s">
        <v>4719</v>
      </c>
      <c r="I2823" t="s">
        <v>64</v>
      </c>
      <c r="J2823" t="s">
        <v>5330</v>
      </c>
      <c r="K2823">
        <v>1</v>
      </c>
      <c r="L2823" t="s">
        <v>69</v>
      </c>
      <c r="M2823">
        <v>1.66</v>
      </c>
      <c r="N2823">
        <v>7717617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1.66</v>
      </c>
      <c r="BG2823">
        <v>7717617</v>
      </c>
      <c r="BH2823" t="s">
        <v>4923</v>
      </c>
      <c r="BI2823" t="s">
        <v>4366</v>
      </c>
    </row>
    <row r="2824" spans="1:61" x14ac:dyDescent="0.2">
      <c r="A2824" t="s">
        <v>1288</v>
      </c>
      <c r="B2824" t="s">
        <v>1268</v>
      </c>
      <c r="C2824" t="s">
        <v>4374</v>
      </c>
      <c r="D2824" t="s">
        <v>64</v>
      </c>
      <c r="E2824" t="s">
        <v>110</v>
      </c>
      <c r="F2824" t="s">
        <v>66</v>
      </c>
      <c r="G2824" t="s">
        <v>4718</v>
      </c>
      <c r="H2824" t="s">
        <v>4719</v>
      </c>
      <c r="I2824" t="s">
        <v>64</v>
      </c>
      <c r="J2824" t="s">
        <v>5330</v>
      </c>
      <c r="K2824">
        <v>6</v>
      </c>
      <c r="L2824" t="s">
        <v>69</v>
      </c>
      <c r="M2824">
        <v>0.94</v>
      </c>
      <c r="N2824">
        <v>4370216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0.94</v>
      </c>
      <c r="BG2824">
        <v>4370216</v>
      </c>
      <c r="BH2824" t="s">
        <v>4923</v>
      </c>
      <c r="BI2824" t="s">
        <v>4366</v>
      </c>
    </row>
    <row r="2825" spans="1:61" x14ac:dyDescent="0.2">
      <c r="A2825" t="s">
        <v>1288</v>
      </c>
      <c r="B2825" t="s">
        <v>1268</v>
      </c>
      <c r="C2825" t="s">
        <v>4374</v>
      </c>
      <c r="D2825" t="s">
        <v>64</v>
      </c>
      <c r="E2825" t="s">
        <v>110</v>
      </c>
      <c r="F2825" t="s">
        <v>66</v>
      </c>
      <c r="G2825" t="s">
        <v>4718</v>
      </c>
      <c r="H2825" t="s">
        <v>4719</v>
      </c>
      <c r="I2825" t="s">
        <v>64</v>
      </c>
      <c r="J2825" t="s">
        <v>5330</v>
      </c>
      <c r="K2825">
        <v>7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4923</v>
      </c>
      <c r="BI2825" t="s">
        <v>4366</v>
      </c>
    </row>
    <row r="2826" spans="1:61" x14ac:dyDescent="0.2">
      <c r="A2826" t="s">
        <v>1288</v>
      </c>
      <c r="B2826" t="s">
        <v>1268</v>
      </c>
      <c r="C2826" t="s">
        <v>4374</v>
      </c>
      <c r="D2826" t="s">
        <v>64</v>
      </c>
      <c r="E2826" t="s">
        <v>110</v>
      </c>
      <c r="F2826" t="s">
        <v>66</v>
      </c>
      <c r="G2826" t="s">
        <v>4560</v>
      </c>
      <c r="H2826" t="s">
        <v>4561</v>
      </c>
      <c r="I2826" t="s">
        <v>64</v>
      </c>
      <c r="J2826" t="s">
        <v>5330</v>
      </c>
      <c r="K2826">
        <v>3</v>
      </c>
      <c r="L2826" t="s">
        <v>69</v>
      </c>
      <c r="M2826">
        <v>1.45</v>
      </c>
      <c r="N2826">
        <v>6741290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1.45</v>
      </c>
      <c r="BG2826">
        <v>6741290</v>
      </c>
      <c r="BH2826" t="s">
        <v>4923</v>
      </c>
      <c r="BI2826" t="s">
        <v>4366</v>
      </c>
    </row>
    <row r="2827" spans="1:61" x14ac:dyDescent="0.2">
      <c r="A2827" t="s">
        <v>1288</v>
      </c>
      <c r="B2827" t="s">
        <v>1268</v>
      </c>
      <c r="C2827" t="s">
        <v>4374</v>
      </c>
      <c r="D2827" t="s">
        <v>64</v>
      </c>
      <c r="E2827" t="s">
        <v>110</v>
      </c>
      <c r="F2827" t="s">
        <v>66</v>
      </c>
      <c r="G2827" t="s">
        <v>4560</v>
      </c>
      <c r="H2827" t="s">
        <v>4561</v>
      </c>
      <c r="I2827" t="s">
        <v>64</v>
      </c>
      <c r="J2827" t="s">
        <v>5330</v>
      </c>
      <c r="K2827">
        <v>8</v>
      </c>
      <c r="L2827" t="s">
        <v>69</v>
      </c>
      <c r="M2827">
        <v>1.02</v>
      </c>
      <c r="N2827">
        <v>4742148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1.02</v>
      </c>
      <c r="BG2827">
        <v>4742148</v>
      </c>
      <c r="BH2827" t="s">
        <v>4923</v>
      </c>
      <c r="BI2827" t="s">
        <v>4366</v>
      </c>
    </row>
    <row r="2828" spans="1:61" x14ac:dyDescent="0.2">
      <c r="A2828" t="s">
        <v>1288</v>
      </c>
      <c r="B2828" t="s">
        <v>1268</v>
      </c>
      <c r="C2828" t="s">
        <v>4374</v>
      </c>
      <c r="D2828" t="s">
        <v>64</v>
      </c>
      <c r="E2828" t="s">
        <v>110</v>
      </c>
      <c r="F2828" t="s">
        <v>66</v>
      </c>
      <c r="G2828" t="s">
        <v>4560</v>
      </c>
      <c r="H2828" t="s">
        <v>4561</v>
      </c>
      <c r="I2828" t="s">
        <v>64</v>
      </c>
      <c r="J2828" t="s">
        <v>5330</v>
      </c>
      <c r="K2828">
        <v>9</v>
      </c>
      <c r="L2828" t="s">
        <v>69</v>
      </c>
      <c r="M2828">
        <v>3.02</v>
      </c>
      <c r="N2828">
        <v>14040481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1.8</v>
      </c>
      <c r="AV2828">
        <v>8368499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1.22</v>
      </c>
      <c r="BG2828">
        <v>5671982</v>
      </c>
      <c r="BH2828" t="s">
        <v>4923</v>
      </c>
      <c r="BI2828" t="s">
        <v>4366</v>
      </c>
    </row>
    <row r="2829" spans="1:61" x14ac:dyDescent="0.2">
      <c r="A2829" t="s">
        <v>1288</v>
      </c>
      <c r="B2829" t="s">
        <v>1268</v>
      </c>
      <c r="C2829" t="s">
        <v>4374</v>
      </c>
      <c r="D2829" t="s">
        <v>64</v>
      </c>
      <c r="E2829" t="s">
        <v>110</v>
      </c>
      <c r="F2829" t="s">
        <v>66</v>
      </c>
      <c r="G2829" t="s">
        <v>4519</v>
      </c>
      <c r="H2829" t="s">
        <v>4520</v>
      </c>
      <c r="I2829" t="s">
        <v>64</v>
      </c>
      <c r="J2829" t="s">
        <v>5330</v>
      </c>
      <c r="K2829">
        <v>2</v>
      </c>
      <c r="L2829" t="s">
        <v>69</v>
      </c>
      <c r="M2829">
        <v>2.12</v>
      </c>
      <c r="N2829">
        <v>9856232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2.12</v>
      </c>
      <c r="BG2829">
        <v>9856232</v>
      </c>
      <c r="BH2829" t="s">
        <v>4923</v>
      </c>
      <c r="BI2829" t="s">
        <v>4366</v>
      </c>
    </row>
    <row r="2830" spans="1:61" x14ac:dyDescent="0.2">
      <c r="A2830" t="s">
        <v>1288</v>
      </c>
      <c r="B2830" t="s">
        <v>1268</v>
      </c>
      <c r="C2830" t="s">
        <v>4374</v>
      </c>
      <c r="D2830" t="s">
        <v>64</v>
      </c>
      <c r="E2830" t="s">
        <v>110</v>
      </c>
      <c r="F2830" t="s">
        <v>66</v>
      </c>
      <c r="G2830" t="s">
        <v>4519</v>
      </c>
      <c r="H2830" t="s">
        <v>4520</v>
      </c>
      <c r="I2830" t="s">
        <v>64</v>
      </c>
      <c r="J2830" t="s">
        <v>5330</v>
      </c>
      <c r="K2830">
        <v>5</v>
      </c>
      <c r="L2830" t="s">
        <v>69</v>
      </c>
      <c r="M2830">
        <v>1</v>
      </c>
      <c r="N2830">
        <v>4649166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</v>
      </c>
      <c r="BG2830">
        <v>4649166</v>
      </c>
      <c r="BH2830" t="s">
        <v>4923</v>
      </c>
      <c r="BI2830" t="s">
        <v>4366</v>
      </c>
    </row>
    <row r="2831" spans="1:61" x14ac:dyDescent="0.2">
      <c r="A2831" t="s">
        <v>4308</v>
      </c>
      <c r="B2831" t="s">
        <v>4421</v>
      </c>
      <c r="C2831" t="s">
        <v>4374</v>
      </c>
      <c r="D2831" t="s">
        <v>64</v>
      </c>
      <c r="E2831" t="s">
        <v>110</v>
      </c>
      <c r="F2831" t="s">
        <v>66</v>
      </c>
      <c r="G2831" t="s">
        <v>5292</v>
      </c>
      <c r="H2831" t="s">
        <v>5293</v>
      </c>
      <c r="I2831" t="s">
        <v>64</v>
      </c>
      <c r="J2831" t="s">
        <v>5331</v>
      </c>
      <c r="K2831">
        <v>1</v>
      </c>
      <c r="L2831" t="s">
        <v>69</v>
      </c>
      <c r="M2831">
        <v>116.44</v>
      </c>
      <c r="N2831">
        <v>157429199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85.73</v>
      </c>
      <c r="AV2831">
        <v>115908668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30.71</v>
      </c>
      <c r="BG2831">
        <v>41520531</v>
      </c>
      <c r="BH2831" t="s">
        <v>4923</v>
      </c>
      <c r="BI2831" t="s">
        <v>4360</v>
      </c>
    </row>
    <row r="2832" spans="1:61" x14ac:dyDescent="0.2">
      <c r="A2832" t="s">
        <v>4327</v>
      </c>
      <c r="B2832" t="s">
        <v>4421</v>
      </c>
      <c r="C2832" t="s">
        <v>4374</v>
      </c>
      <c r="D2832" t="s">
        <v>64</v>
      </c>
      <c r="E2832" t="s">
        <v>110</v>
      </c>
      <c r="F2832" t="s">
        <v>66</v>
      </c>
      <c r="G2832" t="s">
        <v>5308</v>
      </c>
      <c r="H2832" t="s">
        <v>5309</v>
      </c>
      <c r="I2832" t="s">
        <v>64</v>
      </c>
      <c r="J2832" t="s">
        <v>5332</v>
      </c>
      <c r="K2832">
        <v>1</v>
      </c>
      <c r="L2832" t="s">
        <v>69</v>
      </c>
      <c r="M2832">
        <v>10.4</v>
      </c>
      <c r="N2832">
        <v>11531875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10.4</v>
      </c>
      <c r="AV2832">
        <v>11531875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4923</v>
      </c>
      <c r="BI2832" t="s">
        <v>4360</v>
      </c>
    </row>
    <row r="2833" spans="1:61" x14ac:dyDescent="0.2">
      <c r="A2833" t="s">
        <v>4322</v>
      </c>
      <c r="B2833" t="s">
        <v>4421</v>
      </c>
      <c r="C2833" t="s">
        <v>4374</v>
      </c>
      <c r="D2833" t="s">
        <v>64</v>
      </c>
      <c r="E2833" t="s">
        <v>110</v>
      </c>
      <c r="F2833" t="s">
        <v>66</v>
      </c>
      <c r="G2833" t="s">
        <v>5333</v>
      </c>
      <c r="H2833" t="s">
        <v>5334</v>
      </c>
      <c r="I2833" t="s">
        <v>64</v>
      </c>
      <c r="J2833" t="s">
        <v>5335</v>
      </c>
      <c r="K2833">
        <v>1</v>
      </c>
      <c r="L2833" t="s">
        <v>69</v>
      </c>
      <c r="M2833">
        <v>12.91</v>
      </c>
      <c r="N2833">
        <v>14200797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12.91</v>
      </c>
      <c r="AV2833">
        <v>14200797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4923</v>
      </c>
      <c r="BI2833" t="s">
        <v>4360</v>
      </c>
    </row>
    <row r="2834" spans="1:61" x14ac:dyDescent="0.2">
      <c r="A2834" t="s">
        <v>4391</v>
      </c>
      <c r="B2834" t="s">
        <v>1268</v>
      </c>
      <c r="C2834" t="s">
        <v>4374</v>
      </c>
      <c r="D2834" t="s">
        <v>64</v>
      </c>
      <c r="E2834" t="s">
        <v>110</v>
      </c>
      <c r="F2834" t="s">
        <v>66</v>
      </c>
      <c r="G2834" t="s">
        <v>5336</v>
      </c>
      <c r="H2834" t="s">
        <v>5337</v>
      </c>
      <c r="I2834" t="s">
        <v>64</v>
      </c>
      <c r="J2834" t="s">
        <v>5338</v>
      </c>
      <c r="K2834">
        <v>1</v>
      </c>
      <c r="L2834" t="s">
        <v>69</v>
      </c>
      <c r="M2834">
        <v>48.85</v>
      </c>
      <c r="N2834">
        <v>80176335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48.85</v>
      </c>
      <c r="BG2834">
        <v>80176335</v>
      </c>
      <c r="BH2834" t="s">
        <v>4382</v>
      </c>
      <c r="BI2834" t="s">
        <v>4537</v>
      </c>
    </row>
    <row r="2835" spans="1:61" x14ac:dyDescent="0.2">
      <c r="A2835" t="s">
        <v>4322</v>
      </c>
      <c r="B2835" t="s">
        <v>4349</v>
      </c>
      <c r="C2835" t="s">
        <v>4301</v>
      </c>
      <c r="D2835" t="s">
        <v>4310</v>
      </c>
      <c r="E2835" t="s">
        <v>110</v>
      </c>
      <c r="F2835" t="s">
        <v>66</v>
      </c>
      <c r="G2835" t="s">
        <v>5339</v>
      </c>
      <c r="H2835" t="s">
        <v>5340</v>
      </c>
      <c r="I2835" t="s">
        <v>64</v>
      </c>
      <c r="J2835" t="s">
        <v>5338</v>
      </c>
      <c r="K2835">
        <v>1</v>
      </c>
      <c r="L2835" t="s">
        <v>69</v>
      </c>
      <c r="M2835">
        <v>23.4</v>
      </c>
      <c r="N2835">
        <v>31337684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23.4</v>
      </c>
      <c r="BG2835">
        <v>31337684</v>
      </c>
      <c r="BH2835" t="s">
        <v>4382</v>
      </c>
      <c r="BI2835" t="s">
        <v>4537</v>
      </c>
    </row>
    <row r="2836" spans="1:61" x14ac:dyDescent="0.2">
      <c r="A2836" t="s">
        <v>1267</v>
      </c>
      <c r="B2836" t="s">
        <v>1268</v>
      </c>
      <c r="C2836" t="s">
        <v>4374</v>
      </c>
      <c r="D2836" t="s">
        <v>64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5343</v>
      </c>
      <c r="K2836">
        <v>2</v>
      </c>
      <c r="L2836" t="s">
        <v>69</v>
      </c>
      <c r="M2836">
        <v>6.11</v>
      </c>
      <c r="N2836">
        <v>10519531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6.11</v>
      </c>
      <c r="AV2836">
        <v>10519531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4365</v>
      </c>
      <c r="BI2836" t="s">
        <v>4559</v>
      </c>
    </row>
    <row r="2837" spans="1:61" x14ac:dyDescent="0.2">
      <c r="A2837" t="s">
        <v>4322</v>
      </c>
      <c r="B2837" t="s">
        <v>4349</v>
      </c>
      <c r="C2837" t="s">
        <v>4301</v>
      </c>
      <c r="D2837" t="s">
        <v>4310</v>
      </c>
      <c r="E2837" t="s">
        <v>110</v>
      </c>
      <c r="F2837" t="s">
        <v>66</v>
      </c>
      <c r="G2837" t="s">
        <v>4601</v>
      </c>
      <c r="H2837" t="s">
        <v>4602</v>
      </c>
      <c r="I2837" t="s">
        <v>64</v>
      </c>
      <c r="J2837" t="s">
        <v>5344</v>
      </c>
      <c r="K2837">
        <v>1</v>
      </c>
      <c r="L2837" t="s">
        <v>69</v>
      </c>
      <c r="M2837">
        <v>65.459999999999994</v>
      </c>
      <c r="N2837">
        <v>82510285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65.459999999999994</v>
      </c>
      <c r="BG2837">
        <v>82510285</v>
      </c>
      <c r="BH2837" t="s">
        <v>4365</v>
      </c>
      <c r="BI2837" t="s">
        <v>4559</v>
      </c>
    </row>
    <row r="2838" spans="1:61" x14ac:dyDescent="0.2">
      <c r="A2838" t="s">
        <v>4308</v>
      </c>
      <c r="B2838" t="s">
        <v>4421</v>
      </c>
      <c r="C2838" t="s">
        <v>4374</v>
      </c>
      <c r="D2838" t="s">
        <v>64</v>
      </c>
      <c r="E2838" t="s">
        <v>110</v>
      </c>
      <c r="F2838" t="s">
        <v>66</v>
      </c>
      <c r="G2838" t="s">
        <v>5020</v>
      </c>
      <c r="H2838" t="s">
        <v>5021</v>
      </c>
      <c r="I2838" t="s">
        <v>64</v>
      </c>
      <c r="J2838" t="s">
        <v>5345</v>
      </c>
      <c r="K2838">
        <v>1</v>
      </c>
      <c r="L2838" t="s">
        <v>69</v>
      </c>
      <c r="M2838">
        <v>143.19</v>
      </c>
      <c r="N2838">
        <v>187788301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143.19</v>
      </c>
      <c r="BG2838">
        <v>187788301</v>
      </c>
      <c r="BH2838" t="s">
        <v>4382</v>
      </c>
      <c r="BI2838" t="s">
        <v>4450</v>
      </c>
    </row>
    <row r="2839" spans="1:61" x14ac:dyDescent="0.2">
      <c r="A2839" t="s">
        <v>4308</v>
      </c>
      <c r="B2839" t="s">
        <v>4421</v>
      </c>
      <c r="C2839" t="s">
        <v>4374</v>
      </c>
      <c r="D2839" t="s">
        <v>64</v>
      </c>
      <c r="E2839" t="s">
        <v>110</v>
      </c>
      <c r="F2839" t="s">
        <v>66</v>
      </c>
      <c r="G2839" t="s">
        <v>4861</v>
      </c>
      <c r="H2839" t="s">
        <v>4862</v>
      </c>
      <c r="I2839" t="s">
        <v>64</v>
      </c>
      <c r="J2839" t="s">
        <v>5346</v>
      </c>
      <c r="K2839">
        <v>1</v>
      </c>
      <c r="L2839" t="s">
        <v>69</v>
      </c>
      <c r="M2839">
        <v>64.63</v>
      </c>
      <c r="N2839">
        <v>96044438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64.63</v>
      </c>
      <c r="BG2839">
        <v>96044438</v>
      </c>
      <c r="BH2839" t="s">
        <v>4382</v>
      </c>
      <c r="BI2839" t="s">
        <v>4450</v>
      </c>
    </row>
    <row r="2840" spans="1:61" x14ac:dyDescent="0.2">
      <c r="A2840" t="s">
        <v>4327</v>
      </c>
      <c r="B2840" t="s">
        <v>4349</v>
      </c>
      <c r="C2840" t="s">
        <v>4301</v>
      </c>
      <c r="D2840" t="s">
        <v>4310</v>
      </c>
      <c r="E2840" t="s">
        <v>110</v>
      </c>
      <c r="F2840" t="s">
        <v>66</v>
      </c>
      <c r="G2840" t="s">
        <v>5347</v>
      </c>
      <c r="H2840" t="s">
        <v>5348</v>
      </c>
      <c r="I2840" t="s">
        <v>64</v>
      </c>
      <c r="J2840" t="s">
        <v>5349</v>
      </c>
      <c r="K2840">
        <v>1</v>
      </c>
      <c r="L2840" t="s">
        <v>69</v>
      </c>
      <c r="M2840">
        <v>30.98</v>
      </c>
      <c r="N2840">
        <v>43854625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30.98</v>
      </c>
      <c r="BG2840">
        <v>43854625</v>
      </c>
      <c r="BH2840" t="s">
        <v>4923</v>
      </c>
      <c r="BI2840" t="s">
        <v>4360</v>
      </c>
    </row>
    <row r="2841" spans="1:61" x14ac:dyDescent="0.2">
      <c r="A2841" t="s">
        <v>4322</v>
      </c>
      <c r="B2841" t="s">
        <v>4421</v>
      </c>
      <c r="C2841" t="s">
        <v>4374</v>
      </c>
      <c r="D2841" t="s">
        <v>64</v>
      </c>
      <c r="E2841" t="s">
        <v>110</v>
      </c>
      <c r="F2841" t="s">
        <v>66</v>
      </c>
      <c r="G2841" t="s">
        <v>5044</v>
      </c>
      <c r="H2841" t="s">
        <v>5045</v>
      </c>
      <c r="I2841" t="s">
        <v>64</v>
      </c>
      <c r="J2841" t="s">
        <v>5350</v>
      </c>
      <c r="K2841">
        <v>2</v>
      </c>
      <c r="L2841" t="s">
        <v>69</v>
      </c>
      <c r="M2841">
        <v>24.13</v>
      </c>
      <c r="N2841">
        <v>28969314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24.13</v>
      </c>
      <c r="AV2841">
        <v>28969314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4382</v>
      </c>
      <c r="BI2841" t="s">
        <v>4450</v>
      </c>
    </row>
    <row r="2842" spans="1:61" x14ac:dyDescent="0.2">
      <c r="A2842" t="s">
        <v>4327</v>
      </c>
      <c r="B2842" t="s">
        <v>4421</v>
      </c>
      <c r="C2842" t="s">
        <v>4374</v>
      </c>
      <c r="D2842" t="s">
        <v>64</v>
      </c>
      <c r="E2842" t="s">
        <v>110</v>
      </c>
      <c r="F2842" t="s">
        <v>66</v>
      </c>
      <c r="G2842" t="s">
        <v>5351</v>
      </c>
      <c r="H2842" t="s">
        <v>5352</v>
      </c>
      <c r="I2842" t="s">
        <v>64</v>
      </c>
      <c r="J2842" t="s">
        <v>5350</v>
      </c>
      <c r="K2842">
        <v>1</v>
      </c>
      <c r="L2842" t="s">
        <v>69</v>
      </c>
      <c r="M2842">
        <v>11.99</v>
      </c>
      <c r="N2842">
        <v>14312756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11.99</v>
      </c>
      <c r="AV2842">
        <v>14312756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4382</v>
      </c>
      <c r="BI2842" t="s">
        <v>4450</v>
      </c>
    </row>
    <row r="2843" spans="1:61" x14ac:dyDescent="0.2">
      <c r="A2843" t="s">
        <v>4322</v>
      </c>
      <c r="B2843" t="s">
        <v>4421</v>
      </c>
      <c r="C2843" t="s">
        <v>4374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5355</v>
      </c>
      <c r="K2843">
        <v>1</v>
      </c>
      <c r="L2843" t="s">
        <v>69</v>
      </c>
      <c r="M2843">
        <v>16.010000000000002</v>
      </c>
      <c r="N2843">
        <v>19117583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16.010000000000002</v>
      </c>
      <c r="AV2843">
        <v>19117583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4382</v>
      </c>
      <c r="BI2843" t="s">
        <v>4450</v>
      </c>
    </row>
    <row r="2844" spans="1:61" x14ac:dyDescent="0.2">
      <c r="A2844" t="s">
        <v>4500</v>
      </c>
      <c r="B2844" t="s">
        <v>1268</v>
      </c>
      <c r="C2844" t="s">
        <v>4374</v>
      </c>
      <c r="D2844" t="s">
        <v>64</v>
      </c>
      <c r="E2844" t="s">
        <v>110</v>
      </c>
      <c r="F2844" t="s">
        <v>66</v>
      </c>
      <c r="G2844" t="s">
        <v>5356</v>
      </c>
      <c r="H2844" t="s">
        <v>5357</v>
      </c>
      <c r="I2844" t="s">
        <v>64</v>
      </c>
      <c r="J2844" t="s">
        <v>5358</v>
      </c>
      <c r="K2844">
        <v>1</v>
      </c>
      <c r="L2844" t="s">
        <v>69</v>
      </c>
      <c r="M2844">
        <v>39.238</v>
      </c>
      <c r="N2844">
        <v>54258894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39.238</v>
      </c>
      <c r="BG2844">
        <v>54258894</v>
      </c>
      <c r="BH2844" t="s">
        <v>4382</v>
      </c>
      <c r="BI2844" t="s">
        <v>4450</v>
      </c>
    </row>
    <row r="2845" spans="1:61" x14ac:dyDescent="0.2">
      <c r="A2845" t="s">
        <v>1267</v>
      </c>
      <c r="B2845" t="s">
        <v>1268</v>
      </c>
      <c r="C2845" t="s">
        <v>4374</v>
      </c>
      <c r="D2845" t="s">
        <v>64</v>
      </c>
      <c r="E2845" t="s">
        <v>110</v>
      </c>
      <c r="F2845" t="s">
        <v>66</v>
      </c>
      <c r="G2845" t="s">
        <v>5359</v>
      </c>
      <c r="H2845" t="s">
        <v>5360</v>
      </c>
      <c r="I2845" t="s">
        <v>64</v>
      </c>
      <c r="J2845" t="s">
        <v>5361</v>
      </c>
      <c r="K2845">
        <v>1</v>
      </c>
      <c r="L2845" t="s">
        <v>69</v>
      </c>
      <c r="M2845">
        <v>3.84</v>
      </c>
      <c r="N2845">
        <v>5132819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3.84</v>
      </c>
      <c r="BG2845">
        <v>5132819</v>
      </c>
      <c r="BH2845" t="s">
        <v>4365</v>
      </c>
      <c r="BI2845" t="s">
        <v>4372</v>
      </c>
    </row>
    <row r="2846" spans="1:61" x14ac:dyDescent="0.2">
      <c r="A2846" t="s">
        <v>4322</v>
      </c>
      <c r="B2846" t="s">
        <v>4349</v>
      </c>
      <c r="C2846" t="s">
        <v>4301</v>
      </c>
      <c r="D2846" t="s">
        <v>4310</v>
      </c>
      <c r="E2846" t="s">
        <v>110</v>
      </c>
      <c r="F2846" t="s">
        <v>66</v>
      </c>
      <c r="G2846" t="s">
        <v>5362</v>
      </c>
      <c r="H2846" t="s">
        <v>5363</v>
      </c>
      <c r="I2846" t="s">
        <v>64</v>
      </c>
      <c r="J2846" t="s">
        <v>5361</v>
      </c>
      <c r="K2846">
        <v>1</v>
      </c>
      <c r="L2846" t="s">
        <v>69</v>
      </c>
      <c r="M2846">
        <v>8</v>
      </c>
      <c r="N2846">
        <v>8317998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8</v>
      </c>
      <c r="AJ2846">
        <v>8317998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4365</v>
      </c>
      <c r="BI2846" t="s">
        <v>4372</v>
      </c>
    </row>
    <row r="2847" spans="1:61" x14ac:dyDescent="0.2">
      <c r="A2847" t="s">
        <v>4308</v>
      </c>
      <c r="B2847" t="s">
        <v>4349</v>
      </c>
      <c r="C2847" t="s">
        <v>4301</v>
      </c>
      <c r="D2847" t="s">
        <v>4310</v>
      </c>
      <c r="E2847" t="s">
        <v>110</v>
      </c>
      <c r="F2847" t="s">
        <v>66</v>
      </c>
      <c r="G2847" t="s">
        <v>4356</v>
      </c>
      <c r="H2847" t="s">
        <v>4357</v>
      </c>
      <c r="I2847" t="s">
        <v>64</v>
      </c>
      <c r="J2847" t="s">
        <v>5364</v>
      </c>
      <c r="K2847">
        <v>1</v>
      </c>
      <c r="L2847" t="s">
        <v>69</v>
      </c>
      <c r="M2847">
        <v>21.58</v>
      </c>
      <c r="N2847">
        <v>25286139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21.58</v>
      </c>
      <c r="BG2847">
        <v>25286139</v>
      </c>
      <c r="BH2847" t="s">
        <v>4365</v>
      </c>
      <c r="BI2847" t="s">
        <v>4378</v>
      </c>
    </row>
    <row r="2848" spans="1:61" x14ac:dyDescent="0.2">
      <c r="A2848" t="s">
        <v>4322</v>
      </c>
      <c r="B2848" t="s">
        <v>4349</v>
      </c>
      <c r="C2848" t="s">
        <v>4301</v>
      </c>
      <c r="D2848" t="s">
        <v>4310</v>
      </c>
      <c r="E2848" t="s">
        <v>110</v>
      </c>
      <c r="F2848" t="s">
        <v>66</v>
      </c>
      <c r="G2848" t="s">
        <v>5365</v>
      </c>
      <c r="H2848" t="s">
        <v>5366</v>
      </c>
      <c r="I2848" t="s">
        <v>64</v>
      </c>
      <c r="J2848" t="s">
        <v>5367</v>
      </c>
      <c r="K2848">
        <v>1</v>
      </c>
      <c r="L2848" t="s">
        <v>69</v>
      </c>
      <c r="M2848">
        <v>15.94</v>
      </c>
      <c r="N2848">
        <v>20041355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15.94</v>
      </c>
      <c r="BG2848">
        <v>20041355</v>
      </c>
      <c r="BH2848" t="s">
        <v>4365</v>
      </c>
      <c r="BI2848" t="s">
        <v>4387</v>
      </c>
    </row>
    <row r="2849" spans="1:61" x14ac:dyDescent="0.2">
      <c r="A2849" t="s">
        <v>4327</v>
      </c>
      <c r="B2849" t="s">
        <v>4421</v>
      </c>
      <c r="C2849" t="s">
        <v>4374</v>
      </c>
      <c r="D2849" t="s">
        <v>64</v>
      </c>
      <c r="E2849" t="s">
        <v>110</v>
      </c>
      <c r="F2849" t="s">
        <v>66</v>
      </c>
      <c r="G2849" t="s">
        <v>5368</v>
      </c>
      <c r="H2849" t="s">
        <v>5369</v>
      </c>
      <c r="I2849" t="s">
        <v>64</v>
      </c>
      <c r="J2849" t="s">
        <v>5370</v>
      </c>
      <c r="K2849">
        <v>1</v>
      </c>
      <c r="L2849" t="s">
        <v>69</v>
      </c>
      <c r="M2849">
        <v>53.82</v>
      </c>
      <c r="N2849">
        <v>66744049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21.73</v>
      </c>
      <c r="AV2849">
        <v>26948128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32.090000000000003</v>
      </c>
      <c r="BG2849">
        <v>39795921</v>
      </c>
      <c r="BH2849" t="s">
        <v>4382</v>
      </c>
      <c r="BI2849" t="s">
        <v>4450</v>
      </c>
    </row>
    <row r="2850" spans="1:61" x14ac:dyDescent="0.2">
      <c r="A2850" t="s">
        <v>4308</v>
      </c>
      <c r="B2850" t="s">
        <v>4349</v>
      </c>
      <c r="C2850" t="s">
        <v>4301</v>
      </c>
      <c r="D2850" t="s">
        <v>4310</v>
      </c>
      <c r="E2850" t="s">
        <v>110</v>
      </c>
      <c r="F2850" t="s">
        <v>66</v>
      </c>
      <c r="G2850" t="s">
        <v>4356</v>
      </c>
      <c r="H2850" t="s">
        <v>4357</v>
      </c>
      <c r="I2850" t="s">
        <v>64</v>
      </c>
      <c r="J2850" t="s">
        <v>5371</v>
      </c>
      <c r="K2850">
        <v>1</v>
      </c>
      <c r="L2850" t="s">
        <v>69</v>
      </c>
      <c r="M2850">
        <v>92.68</v>
      </c>
      <c r="N2850">
        <v>98589831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92.68</v>
      </c>
      <c r="BG2850">
        <v>98589831</v>
      </c>
      <c r="BH2850" t="s">
        <v>4365</v>
      </c>
      <c r="BI2850" t="s">
        <v>4372</v>
      </c>
    </row>
    <row r="2851" spans="1:61" x14ac:dyDescent="0.2">
      <c r="A2851" t="s">
        <v>1288</v>
      </c>
      <c r="B2851" t="s">
        <v>1268</v>
      </c>
      <c r="C2851" t="s">
        <v>4374</v>
      </c>
      <c r="D2851" t="s">
        <v>64</v>
      </c>
      <c r="E2851" t="s">
        <v>110</v>
      </c>
      <c r="F2851" t="s">
        <v>66</v>
      </c>
      <c r="G2851" t="s">
        <v>5372</v>
      </c>
      <c r="H2851" t="s">
        <v>5373</v>
      </c>
      <c r="I2851" t="s">
        <v>64</v>
      </c>
      <c r="J2851" t="s">
        <v>5374</v>
      </c>
      <c r="K2851">
        <v>3</v>
      </c>
      <c r="L2851" t="s">
        <v>69</v>
      </c>
      <c r="M2851">
        <v>1.49</v>
      </c>
      <c r="N2851">
        <v>10272290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1.49</v>
      </c>
      <c r="AV2851">
        <v>10272290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4923</v>
      </c>
      <c r="BI2851" t="s">
        <v>4366</v>
      </c>
    </row>
    <row r="2852" spans="1:61" x14ac:dyDescent="0.2">
      <c r="A2852" t="s">
        <v>1288</v>
      </c>
      <c r="B2852" t="s">
        <v>1268</v>
      </c>
      <c r="C2852" t="s">
        <v>4374</v>
      </c>
      <c r="D2852" t="s">
        <v>64</v>
      </c>
      <c r="E2852" t="s">
        <v>110</v>
      </c>
      <c r="F2852" t="s">
        <v>66</v>
      </c>
      <c r="G2852" t="s">
        <v>4718</v>
      </c>
      <c r="H2852" t="s">
        <v>4719</v>
      </c>
      <c r="I2852" t="s">
        <v>64</v>
      </c>
      <c r="J2852" t="s">
        <v>5375</v>
      </c>
      <c r="K2852">
        <v>5</v>
      </c>
      <c r="L2852" t="s">
        <v>69</v>
      </c>
      <c r="M2852">
        <v>2.37</v>
      </c>
      <c r="N2852">
        <v>18556467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2.37</v>
      </c>
      <c r="AV2852">
        <v>18556467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4923</v>
      </c>
      <c r="BI2852" t="s">
        <v>4366</v>
      </c>
    </row>
    <row r="2853" spans="1:61" x14ac:dyDescent="0.2">
      <c r="A2853" t="s">
        <v>1288</v>
      </c>
      <c r="B2853" t="s">
        <v>1268</v>
      </c>
      <c r="C2853" t="s">
        <v>4374</v>
      </c>
      <c r="D2853" t="s">
        <v>64</v>
      </c>
      <c r="E2853" t="s">
        <v>110</v>
      </c>
      <c r="F2853" t="s">
        <v>66</v>
      </c>
      <c r="G2853" t="s">
        <v>4560</v>
      </c>
      <c r="H2853" t="s">
        <v>4561</v>
      </c>
      <c r="I2853" t="s">
        <v>64</v>
      </c>
      <c r="J2853" t="s">
        <v>5375</v>
      </c>
      <c r="K2853">
        <v>4</v>
      </c>
      <c r="L2853" t="s">
        <v>69</v>
      </c>
      <c r="M2853">
        <v>2.29</v>
      </c>
      <c r="N2853">
        <v>17043483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2.29</v>
      </c>
      <c r="AV2853">
        <v>17043483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4923</v>
      </c>
      <c r="BI2853" t="s">
        <v>4366</v>
      </c>
    </row>
    <row r="2854" spans="1:61" x14ac:dyDescent="0.2">
      <c r="A2854" t="s">
        <v>1267</v>
      </c>
      <c r="B2854" t="s">
        <v>1268</v>
      </c>
      <c r="C2854" t="s">
        <v>4374</v>
      </c>
      <c r="D2854" t="s">
        <v>64</v>
      </c>
      <c r="E2854" t="s">
        <v>110</v>
      </c>
      <c r="F2854" t="s">
        <v>66</v>
      </c>
      <c r="G2854" t="s">
        <v>4404</v>
      </c>
      <c r="H2854" t="s">
        <v>4405</v>
      </c>
      <c r="I2854" t="s">
        <v>64</v>
      </c>
      <c r="J2854" t="s">
        <v>5376</v>
      </c>
      <c r="K2854">
        <v>2</v>
      </c>
      <c r="L2854" t="s">
        <v>69</v>
      </c>
      <c r="M2854">
        <v>3.27</v>
      </c>
      <c r="N2854">
        <v>5427316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2.14</v>
      </c>
      <c r="AV2854">
        <v>3551821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1.1299999999999999</v>
      </c>
      <c r="BG2854">
        <v>1875495</v>
      </c>
      <c r="BH2854" t="s">
        <v>4365</v>
      </c>
      <c r="BI2854" t="s">
        <v>4387</v>
      </c>
    </row>
    <row r="2855" spans="1:61" x14ac:dyDescent="0.2">
      <c r="A2855" t="s">
        <v>4373</v>
      </c>
      <c r="B2855" t="s">
        <v>1268</v>
      </c>
      <c r="C2855" t="s">
        <v>4374</v>
      </c>
      <c r="D2855" t="s">
        <v>64</v>
      </c>
      <c r="E2855" t="s">
        <v>110</v>
      </c>
      <c r="F2855" t="s">
        <v>66</v>
      </c>
      <c r="G2855" t="s">
        <v>4739</v>
      </c>
      <c r="H2855" t="s">
        <v>4740</v>
      </c>
      <c r="I2855" t="s">
        <v>64</v>
      </c>
      <c r="J2855" t="s">
        <v>5376</v>
      </c>
      <c r="K2855">
        <v>3</v>
      </c>
      <c r="L2855" t="s">
        <v>69</v>
      </c>
      <c r="M2855">
        <v>4.54</v>
      </c>
      <c r="N2855">
        <v>6813374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4.54</v>
      </c>
      <c r="AV2855">
        <v>6813374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4365</v>
      </c>
      <c r="BI2855" t="s">
        <v>4387</v>
      </c>
    </row>
    <row r="2856" spans="1:61" x14ac:dyDescent="0.2">
      <c r="A2856" t="s">
        <v>4373</v>
      </c>
      <c r="B2856" t="s">
        <v>1268</v>
      </c>
      <c r="C2856" t="s">
        <v>4374</v>
      </c>
      <c r="D2856" t="s">
        <v>64</v>
      </c>
      <c r="E2856" t="s">
        <v>110</v>
      </c>
      <c r="F2856" t="s">
        <v>66</v>
      </c>
      <c r="G2856" t="s">
        <v>4739</v>
      </c>
      <c r="H2856" t="s">
        <v>4740</v>
      </c>
      <c r="I2856" t="s">
        <v>64</v>
      </c>
      <c r="J2856" t="s">
        <v>5376</v>
      </c>
      <c r="K2856">
        <v>4</v>
      </c>
      <c r="L2856" t="s">
        <v>69</v>
      </c>
      <c r="M2856">
        <v>38</v>
      </c>
      <c r="N2856">
        <v>56154204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38</v>
      </c>
      <c r="AV2856">
        <v>56154204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4365</v>
      </c>
      <c r="BI2856" t="s">
        <v>4387</v>
      </c>
    </row>
    <row r="2857" spans="1:61" x14ac:dyDescent="0.2">
      <c r="A2857" t="s">
        <v>1288</v>
      </c>
      <c r="B2857" t="s">
        <v>1268</v>
      </c>
      <c r="C2857" t="s">
        <v>4374</v>
      </c>
      <c r="D2857" t="s">
        <v>64</v>
      </c>
      <c r="E2857" t="s">
        <v>110</v>
      </c>
      <c r="F2857" t="s">
        <v>66</v>
      </c>
      <c r="G2857" t="s">
        <v>4651</v>
      </c>
      <c r="H2857" t="s">
        <v>4652</v>
      </c>
      <c r="I2857" t="s">
        <v>64</v>
      </c>
      <c r="J2857" t="s">
        <v>5377</v>
      </c>
      <c r="K2857">
        <v>1</v>
      </c>
      <c r="L2857" t="s">
        <v>69</v>
      </c>
      <c r="M2857">
        <v>4.3499999999999996</v>
      </c>
      <c r="N2857">
        <v>24142948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4.3499999999999996</v>
      </c>
      <c r="AV2857">
        <v>24142948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4923</v>
      </c>
      <c r="BI2857" t="s">
        <v>4366</v>
      </c>
    </row>
    <row r="2858" spans="1:61" x14ac:dyDescent="0.2">
      <c r="A2858" t="s">
        <v>1288</v>
      </c>
      <c r="B2858" t="s">
        <v>1268</v>
      </c>
      <c r="C2858" t="s">
        <v>4374</v>
      </c>
      <c r="D2858" t="s">
        <v>64</v>
      </c>
      <c r="E2858" t="s">
        <v>110</v>
      </c>
      <c r="F2858" t="s">
        <v>66</v>
      </c>
      <c r="G2858" t="s">
        <v>5378</v>
      </c>
      <c r="H2858" t="s">
        <v>5379</v>
      </c>
      <c r="I2858" t="s">
        <v>64</v>
      </c>
      <c r="J2858" t="s">
        <v>5380</v>
      </c>
      <c r="K2858">
        <v>1</v>
      </c>
      <c r="L2858" t="s">
        <v>69</v>
      </c>
      <c r="M2858">
        <v>1.9</v>
      </c>
      <c r="N2858">
        <v>17263840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1.9</v>
      </c>
      <c r="AV2858">
        <v>17263840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4923</v>
      </c>
      <c r="BI2858" t="s">
        <v>4366</v>
      </c>
    </row>
    <row r="2859" spans="1:61" x14ac:dyDescent="0.2">
      <c r="A2859" t="s">
        <v>1288</v>
      </c>
      <c r="B2859" t="s">
        <v>1268</v>
      </c>
      <c r="C2859" t="s">
        <v>4374</v>
      </c>
      <c r="D2859" t="s">
        <v>64</v>
      </c>
      <c r="E2859" t="s">
        <v>110</v>
      </c>
      <c r="F2859" t="s">
        <v>66</v>
      </c>
      <c r="G2859" t="s">
        <v>4718</v>
      </c>
      <c r="H2859" t="s">
        <v>4719</v>
      </c>
      <c r="I2859" t="s">
        <v>64</v>
      </c>
      <c r="J2859" t="s">
        <v>5381</v>
      </c>
      <c r="K2859">
        <v>3</v>
      </c>
      <c r="L2859" t="s">
        <v>69</v>
      </c>
      <c r="M2859">
        <v>2.33</v>
      </c>
      <c r="N2859">
        <v>21180950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2.33</v>
      </c>
      <c r="AV2859">
        <v>21180950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4923</v>
      </c>
      <c r="BI2859" t="s">
        <v>4366</v>
      </c>
    </row>
    <row r="2860" spans="1:61" x14ac:dyDescent="0.2">
      <c r="A2860" t="s">
        <v>1288</v>
      </c>
      <c r="B2860" t="s">
        <v>1268</v>
      </c>
      <c r="C2860" t="s">
        <v>4374</v>
      </c>
      <c r="D2860" t="s">
        <v>64</v>
      </c>
      <c r="E2860" t="s">
        <v>110</v>
      </c>
      <c r="F2860" t="s">
        <v>66</v>
      </c>
      <c r="G2860" t="s">
        <v>4519</v>
      </c>
      <c r="H2860" t="s">
        <v>4520</v>
      </c>
      <c r="I2860" t="s">
        <v>64</v>
      </c>
      <c r="J2860" t="s">
        <v>5381</v>
      </c>
      <c r="K2860">
        <v>1</v>
      </c>
      <c r="L2860" t="s">
        <v>69</v>
      </c>
      <c r="M2860">
        <v>2.0299999999999998</v>
      </c>
      <c r="N2860">
        <v>17687393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2.0299999999999998</v>
      </c>
      <c r="BG2860">
        <v>17687393</v>
      </c>
      <c r="BH2860" t="s">
        <v>4923</v>
      </c>
      <c r="BI2860" t="s">
        <v>4366</v>
      </c>
    </row>
    <row r="2861" spans="1:61" x14ac:dyDescent="0.2">
      <c r="A2861" t="s">
        <v>1267</v>
      </c>
      <c r="B2861" t="s">
        <v>1268</v>
      </c>
      <c r="C2861" t="s">
        <v>4374</v>
      </c>
      <c r="D2861" t="s">
        <v>64</v>
      </c>
      <c r="E2861" t="s">
        <v>110</v>
      </c>
      <c r="F2861" t="s">
        <v>66</v>
      </c>
      <c r="G2861" t="s">
        <v>4404</v>
      </c>
      <c r="H2861" t="s">
        <v>4405</v>
      </c>
      <c r="I2861" t="s">
        <v>64</v>
      </c>
      <c r="J2861" t="s">
        <v>5382</v>
      </c>
      <c r="K2861">
        <v>1</v>
      </c>
      <c r="L2861" t="s">
        <v>69</v>
      </c>
      <c r="M2861">
        <v>20.11</v>
      </c>
      <c r="N2861">
        <v>34033618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20.11</v>
      </c>
      <c r="BG2861">
        <v>34033618</v>
      </c>
      <c r="BH2861" t="s">
        <v>4365</v>
      </c>
      <c r="BI2861" t="s">
        <v>4559</v>
      </c>
    </row>
    <row r="2862" spans="1:61" x14ac:dyDescent="0.2">
      <c r="A2862" t="s">
        <v>4308</v>
      </c>
      <c r="B2862" t="s">
        <v>4466</v>
      </c>
      <c r="C2862" t="s">
        <v>4374</v>
      </c>
      <c r="D2862" t="s">
        <v>64</v>
      </c>
      <c r="E2862" t="s">
        <v>110</v>
      </c>
      <c r="F2862" t="s">
        <v>66</v>
      </c>
      <c r="G2862" t="s">
        <v>5383</v>
      </c>
      <c r="H2862" t="s">
        <v>5384</v>
      </c>
      <c r="I2862" t="s">
        <v>64</v>
      </c>
      <c r="J2862" t="s">
        <v>5385</v>
      </c>
      <c r="K2862">
        <v>2</v>
      </c>
      <c r="L2862" t="s">
        <v>69</v>
      </c>
      <c r="M2862">
        <v>45.7</v>
      </c>
      <c r="N2862">
        <v>52179708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45.7</v>
      </c>
      <c r="BG2862">
        <v>52179708</v>
      </c>
      <c r="BH2862" t="s">
        <v>4923</v>
      </c>
      <c r="BI2862" t="s">
        <v>4360</v>
      </c>
    </row>
    <row r="2863" spans="1:61" x14ac:dyDescent="0.2">
      <c r="A2863" t="s">
        <v>1267</v>
      </c>
      <c r="B2863" t="s">
        <v>1268</v>
      </c>
      <c r="C2863" t="s">
        <v>4374</v>
      </c>
      <c r="D2863" t="s">
        <v>64</v>
      </c>
      <c r="E2863" t="s">
        <v>110</v>
      </c>
      <c r="F2863" t="s">
        <v>66</v>
      </c>
      <c r="G2863" t="s">
        <v>5056</v>
      </c>
      <c r="H2863" t="s">
        <v>5057</v>
      </c>
      <c r="I2863" t="s">
        <v>64</v>
      </c>
      <c r="J2863" t="s">
        <v>5386</v>
      </c>
      <c r="K2863">
        <v>1</v>
      </c>
      <c r="L2863" t="s">
        <v>69</v>
      </c>
      <c r="M2863">
        <v>3.7</v>
      </c>
      <c r="N2863">
        <v>4783961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3.7</v>
      </c>
      <c r="AV2863">
        <v>4783961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4365</v>
      </c>
      <c r="BI2863" t="s">
        <v>4372</v>
      </c>
    </row>
    <row r="2864" spans="1:61" x14ac:dyDescent="0.2">
      <c r="A2864" t="s">
        <v>4308</v>
      </c>
      <c r="B2864" t="s">
        <v>4349</v>
      </c>
      <c r="C2864" t="s">
        <v>4301</v>
      </c>
      <c r="D2864" t="s">
        <v>4310</v>
      </c>
      <c r="E2864" t="s">
        <v>110</v>
      </c>
      <c r="F2864" t="s">
        <v>66</v>
      </c>
      <c r="G2864" t="s">
        <v>5387</v>
      </c>
      <c r="H2864" t="s">
        <v>5388</v>
      </c>
      <c r="I2864" t="s">
        <v>64</v>
      </c>
      <c r="J2864" t="s">
        <v>5389</v>
      </c>
      <c r="K2864">
        <v>1</v>
      </c>
      <c r="L2864" t="s">
        <v>69</v>
      </c>
      <c r="M2864">
        <v>21.43</v>
      </c>
      <c r="N2864">
        <v>25961614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21.43</v>
      </c>
      <c r="AJ2864">
        <v>25961614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4365</v>
      </c>
      <c r="BI2864" t="s">
        <v>4372</v>
      </c>
    </row>
    <row r="2865" spans="1:61" x14ac:dyDescent="0.2">
      <c r="A2865" t="s">
        <v>1267</v>
      </c>
      <c r="B2865" t="s">
        <v>1268</v>
      </c>
      <c r="C2865" t="s">
        <v>4374</v>
      </c>
      <c r="D2865" t="s">
        <v>64</v>
      </c>
      <c r="E2865" t="s">
        <v>110</v>
      </c>
      <c r="F2865" t="s">
        <v>66</v>
      </c>
      <c r="G2865" t="s">
        <v>4880</v>
      </c>
      <c r="H2865" t="s">
        <v>4881</v>
      </c>
      <c r="I2865" t="s">
        <v>64</v>
      </c>
      <c r="J2865" t="s">
        <v>5390</v>
      </c>
      <c r="K2865">
        <v>1</v>
      </c>
      <c r="L2865" t="s">
        <v>69</v>
      </c>
      <c r="M2865">
        <v>4.8</v>
      </c>
      <c r="N2865">
        <v>7349396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4.8</v>
      </c>
      <c r="AV2865">
        <v>7349396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4365</v>
      </c>
      <c r="BI2865" t="s">
        <v>4387</v>
      </c>
    </row>
    <row r="2866" spans="1:61" x14ac:dyDescent="0.2">
      <c r="A2866" t="s">
        <v>4500</v>
      </c>
      <c r="B2866" t="s">
        <v>1268</v>
      </c>
      <c r="C2866" t="s">
        <v>4374</v>
      </c>
      <c r="D2866" t="s">
        <v>64</v>
      </c>
      <c r="E2866" t="s">
        <v>110</v>
      </c>
      <c r="F2866" t="s">
        <v>66</v>
      </c>
      <c r="G2866" t="s">
        <v>5391</v>
      </c>
      <c r="H2866" t="s">
        <v>5392</v>
      </c>
      <c r="I2866" t="s">
        <v>64</v>
      </c>
      <c r="J2866" t="s">
        <v>5393</v>
      </c>
      <c r="K2866">
        <v>1</v>
      </c>
      <c r="L2866" t="s">
        <v>69</v>
      </c>
      <c r="M2866">
        <v>9.07</v>
      </c>
      <c r="N2866">
        <v>14436668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9.07</v>
      </c>
      <c r="BG2866">
        <v>14436668</v>
      </c>
      <c r="BH2866" t="s">
        <v>4382</v>
      </c>
      <c r="BI2866" t="s">
        <v>4450</v>
      </c>
    </row>
    <row r="2867" spans="1:61" x14ac:dyDescent="0.2">
      <c r="A2867" t="s">
        <v>4308</v>
      </c>
      <c r="B2867" t="s">
        <v>4349</v>
      </c>
      <c r="C2867" t="s">
        <v>4301</v>
      </c>
      <c r="D2867" t="s">
        <v>4310</v>
      </c>
      <c r="E2867" t="s">
        <v>110</v>
      </c>
      <c r="F2867" t="s">
        <v>66</v>
      </c>
      <c r="G2867" t="s">
        <v>5394</v>
      </c>
      <c r="H2867" t="s">
        <v>5395</v>
      </c>
      <c r="I2867" t="s">
        <v>64</v>
      </c>
      <c r="J2867" t="s">
        <v>5396</v>
      </c>
      <c r="K2867">
        <v>1</v>
      </c>
      <c r="L2867" t="s">
        <v>69</v>
      </c>
      <c r="M2867">
        <v>4.82</v>
      </c>
      <c r="N2867">
        <v>7341578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4.82</v>
      </c>
      <c r="BG2867">
        <v>7341578</v>
      </c>
      <c r="BH2867" t="s">
        <v>4382</v>
      </c>
      <c r="BI2867" t="s">
        <v>4450</v>
      </c>
    </row>
    <row r="2868" spans="1:61" x14ac:dyDescent="0.2">
      <c r="A2868" t="s">
        <v>1267</v>
      </c>
      <c r="B2868" t="s">
        <v>1268</v>
      </c>
      <c r="C2868" t="s">
        <v>4374</v>
      </c>
      <c r="D2868" t="s">
        <v>64</v>
      </c>
      <c r="E2868" t="s">
        <v>110</v>
      </c>
      <c r="F2868" t="s">
        <v>66</v>
      </c>
      <c r="G2868" t="s">
        <v>4592</v>
      </c>
      <c r="H2868" t="s">
        <v>4593</v>
      </c>
      <c r="I2868" t="s">
        <v>64</v>
      </c>
      <c r="J2868" t="s">
        <v>5397</v>
      </c>
      <c r="K2868">
        <v>1</v>
      </c>
      <c r="L2868" t="s">
        <v>69</v>
      </c>
      <c r="M2868">
        <v>6.86</v>
      </c>
      <c r="N2868">
        <v>11092103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3.45</v>
      </c>
      <c r="AV2868">
        <v>5578391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3.41</v>
      </c>
      <c r="BG2868">
        <v>5513712</v>
      </c>
      <c r="BH2868" t="s">
        <v>4365</v>
      </c>
      <c r="BI2868" t="s">
        <v>4559</v>
      </c>
    </row>
    <row r="2869" spans="1:61" x14ac:dyDescent="0.2">
      <c r="A2869" t="s">
        <v>1267</v>
      </c>
      <c r="B2869" t="s">
        <v>1268</v>
      </c>
      <c r="C2869" t="s">
        <v>4374</v>
      </c>
      <c r="D2869" t="s">
        <v>64</v>
      </c>
      <c r="E2869" t="s">
        <v>110</v>
      </c>
      <c r="F2869" t="s">
        <v>66</v>
      </c>
      <c r="G2869" t="s">
        <v>4648</v>
      </c>
      <c r="H2869" t="s">
        <v>4649</v>
      </c>
      <c r="I2869" t="s">
        <v>64</v>
      </c>
      <c r="J2869" t="s">
        <v>5398</v>
      </c>
      <c r="K2869">
        <v>1</v>
      </c>
      <c r="L2869" t="s">
        <v>69</v>
      </c>
      <c r="M2869">
        <v>4.1100000000000003</v>
      </c>
      <c r="N2869">
        <v>5595646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4.1100000000000003</v>
      </c>
      <c r="AV2869">
        <v>5595646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4365</v>
      </c>
      <c r="BI2869" t="s">
        <v>4387</v>
      </c>
    </row>
    <row r="2870" spans="1:61" x14ac:dyDescent="0.2">
      <c r="A2870" t="s">
        <v>4327</v>
      </c>
      <c r="B2870" t="s">
        <v>4421</v>
      </c>
      <c r="C2870" t="s">
        <v>4374</v>
      </c>
      <c r="D2870" t="s">
        <v>64</v>
      </c>
      <c r="E2870" t="s">
        <v>110</v>
      </c>
      <c r="F2870" t="s">
        <v>66</v>
      </c>
      <c r="G2870" t="s">
        <v>5399</v>
      </c>
      <c r="H2870" t="s">
        <v>5400</v>
      </c>
      <c r="I2870" t="s">
        <v>64</v>
      </c>
      <c r="J2870" t="s">
        <v>5401</v>
      </c>
      <c r="K2870">
        <v>1</v>
      </c>
      <c r="L2870" t="s">
        <v>69</v>
      </c>
      <c r="M2870">
        <v>11.2</v>
      </c>
      <c r="N2870">
        <v>13176114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11.2</v>
      </c>
      <c r="BG2870">
        <v>13176114</v>
      </c>
      <c r="BH2870" t="s">
        <v>4382</v>
      </c>
      <c r="BI2870" t="s">
        <v>4450</v>
      </c>
    </row>
    <row r="2871" spans="1:61" x14ac:dyDescent="0.2">
      <c r="A2871" t="s">
        <v>4373</v>
      </c>
      <c r="B2871" t="s">
        <v>1268</v>
      </c>
      <c r="C2871" t="s">
        <v>4374</v>
      </c>
      <c r="D2871" t="s">
        <v>64</v>
      </c>
      <c r="E2871" t="s">
        <v>110</v>
      </c>
      <c r="F2871" t="s">
        <v>66</v>
      </c>
      <c r="G2871" t="s">
        <v>5402</v>
      </c>
      <c r="H2871" t="s">
        <v>5403</v>
      </c>
      <c r="I2871" t="s">
        <v>64</v>
      </c>
      <c r="J2871" t="s">
        <v>5404</v>
      </c>
      <c r="K2871">
        <v>1</v>
      </c>
      <c r="L2871" t="s">
        <v>69</v>
      </c>
      <c r="M2871">
        <v>22.22</v>
      </c>
      <c r="N2871">
        <v>43081289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22.22</v>
      </c>
      <c r="BG2871">
        <v>43081289</v>
      </c>
      <c r="BH2871" t="s">
        <v>4365</v>
      </c>
      <c r="BI2871" t="s">
        <v>4387</v>
      </c>
    </row>
    <row r="2872" spans="1:61" x14ac:dyDescent="0.2">
      <c r="A2872" t="s">
        <v>1267</v>
      </c>
      <c r="B2872" t="s">
        <v>1268</v>
      </c>
      <c r="C2872" t="s">
        <v>4374</v>
      </c>
      <c r="D2872" t="s">
        <v>64</v>
      </c>
      <c r="E2872" t="s">
        <v>110</v>
      </c>
      <c r="F2872" t="s">
        <v>66</v>
      </c>
      <c r="G2872" t="s">
        <v>4975</v>
      </c>
      <c r="H2872" t="s">
        <v>4976</v>
      </c>
      <c r="I2872" t="s">
        <v>64</v>
      </c>
      <c r="J2872" t="s">
        <v>5405</v>
      </c>
      <c r="K2872">
        <v>1</v>
      </c>
      <c r="L2872" t="s">
        <v>69</v>
      </c>
      <c r="M2872">
        <v>3.34</v>
      </c>
      <c r="N2872">
        <v>4500305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3.34</v>
      </c>
      <c r="AV2872">
        <v>4500305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4365</v>
      </c>
      <c r="BI2872" t="s">
        <v>4387</v>
      </c>
    </row>
    <row r="2873" spans="1:61" x14ac:dyDescent="0.2">
      <c r="A2873" t="s">
        <v>4308</v>
      </c>
      <c r="B2873" t="s">
        <v>4349</v>
      </c>
      <c r="C2873" t="s">
        <v>4301</v>
      </c>
      <c r="D2873" t="s">
        <v>4310</v>
      </c>
      <c r="E2873" t="s">
        <v>110</v>
      </c>
      <c r="F2873" t="s">
        <v>66</v>
      </c>
      <c r="G2873" t="s">
        <v>4952</v>
      </c>
      <c r="H2873" t="s">
        <v>4953</v>
      </c>
      <c r="I2873" t="s">
        <v>64</v>
      </c>
      <c r="J2873" t="s">
        <v>5406</v>
      </c>
      <c r="K2873">
        <v>2</v>
      </c>
      <c r="L2873" t="s">
        <v>69</v>
      </c>
      <c r="M2873">
        <v>92.36</v>
      </c>
      <c r="N2873">
        <v>96470680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92.36</v>
      </c>
      <c r="BG2873">
        <v>96470680</v>
      </c>
      <c r="BH2873" t="s">
        <v>4365</v>
      </c>
      <c r="BI2873" t="s">
        <v>4372</v>
      </c>
    </row>
    <row r="2874" spans="1:61" x14ac:dyDescent="0.2">
      <c r="A2874" t="s">
        <v>4322</v>
      </c>
      <c r="B2874" t="s">
        <v>4349</v>
      </c>
      <c r="C2874" t="s">
        <v>4301</v>
      </c>
      <c r="D2874" t="s">
        <v>4310</v>
      </c>
      <c r="E2874" t="s">
        <v>110</v>
      </c>
      <c r="F2874" t="s">
        <v>66</v>
      </c>
      <c r="G2874" t="s">
        <v>5407</v>
      </c>
      <c r="H2874" t="s">
        <v>5408</v>
      </c>
      <c r="I2874" t="s">
        <v>64</v>
      </c>
      <c r="J2874" t="s">
        <v>5409</v>
      </c>
      <c r="K2874">
        <v>1</v>
      </c>
      <c r="L2874" t="s">
        <v>69</v>
      </c>
      <c r="M2874">
        <v>10.45</v>
      </c>
      <c r="N2874">
        <v>14318640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10.45</v>
      </c>
      <c r="AJ2874">
        <v>14318640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4382</v>
      </c>
      <c r="BI2874" t="s">
        <v>4425</v>
      </c>
    </row>
    <row r="2875" spans="1:61" x14ac:dyDescent="0.2">
      <c r="A2875" t="s">
        <v>4322</v>
      </c>
      <c r="B2875" t="s">
        <v>4421</v>
      </c>
      <c r="C2875" t="s">
        <v>4374</v>
      </c>
      <c r="D2875" t="s">
        <v>64</v>
      </c>
      <c r="E2875" t="s">
        <v>110</v>
      </c>
      <c r="F2875" t="s">
        <v>66</v>
      </c>
      <c r="G2875" t="s">
        <v>5410</v>
      </c>
      <c r="H2875" t="s">
        <v>5411</v>
      </c>
      <c r="I2875" t="s">
        <v>64</v>
      </c>
      <c r="J2875" t="s">
        <v>5412</v>
      </c>
      <c r="K2875">
        <v>1</v>
      </c>
      <c r="L2875" t="s">
        <v>69</v>
      </c>
      <c r="M2875">
        <v>61.07</v>
      </c>
      <c r="N2875">
        <v>79881428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61.07</v>
      </c>
      <c r="BG2875">
        <v>79881428</v>
      </c>
      <c r="BH2875" t="s">
        <v>4382</v>
      </c>
      <c r="BI2875" t="s">
        <v>4537</v>
      </c>
    </row>
    <row r="2876" spans="1:61" x14ac:dyDescent="0.2">
      <c r="A2876" t="s">
        <v>4308</v>
      </c>
      <c r="B2876" t="s">
        <v>4349</v>
      </c>
      <c r="C2876" t="s">
        <v>4301</v>
      </c>
      <c r="D2876" t="s">
        <v>4310</v>
      </c>
      <c r="E2876" t="s">
        <v>110</v>
      </c>
      <c r="F2876" t="s">
        <v>66</v>
      </c>
      <c r="G2876" t="s">
        <v>4667</v>
      </c>
      <c r="H2876" t="s">
        <v>4668</v>
      </c>
      <c r="I2876" t="s">
        <v>64</v>
      </c>
      <c r="J2876" t="s">
        <v>5413</v>
      </c>
      <c r="K2876">
        <v>1</v>
      </c>
      <c r="L2876" t="s">
        <v>69</v>
      </c>
      <c r="M2876">
        <v>9.41</v>
      </c>
      <c r="N2876">
        <v>14664938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9.41</v>
      </c>
      <c r="BG2876">
        <v>14664938</v>
      </c>
      <c r="BH2876" t="s">
        <v>4365</v>
      </c>
      <c r="BI2876" t="s">
        <v>4559</v>
      </c>
    </row>
    <row r="2877" spans="1:61" x14ac:dyDescent="0.2">
      <c r="A2877" t="s">
        <v>1267</v>
      </c>
      <c r="B2877" t="s">
        <v>4349</v>
      </c>
      <c r="C2877" t="s">
        <v>4301</v>
      </c>
      <c r="D2877" t="s">
        <v>4701</v>
      </c>
      <c r="E2877" t="s">
        <v>110</v>
      </c>
      <c r="F2877" t="s">
        <v>66</v>
      </c>
      <c r="G2877" t="s">
        <v>5414</v>
      </c>
      <c r="H2877" t="s">
        <v>5415</v>
      </c>
      <c r="I2877" t="s">
        <v>64</v>
      </c>
      <c r="J2877" t="s">
        <v>5416</v>
      </c>
      <c r="K2877">
        <v>1</v>
      </c>
      <c r="L2877" t="s">
        <v>69</v>
      </c>
      <c r="M2877">
        <v>1.41</v>
      </c>
      <c r="N2877">
        <v>2383866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1.41</v>
      </c>
      <c r="AR2877">
        <v>1742722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641144</v>
      </c>
      <c r="BF2877">
        <v>0</v>
      </c>
      <c r="BG2877">
        <v>0</v>
      </c>
      <c r="BH2877" t="s">
        <v>4365</v>
      </c>
      <c r="BI2877" t="s">
        <v>4559</v>
      </c>
    </row>
    <row r="2878" spans="1:61" x14ac:dyDescent="0.2">
      <c r="A2878" t="s">
        <v>4308</v>
      </c>
      <c r="B2878" t="s">
        <v>4349</v>
      </c>
      <c r="C2878" t="s">
        <v>4301</v>
      </c>
      <c r="D2878" t="s">
        <v>4310</v>
      </c>
      <c r="E2878" t="s">
        <v>110</v>
      </c>
      <c r="F2878" t="s">
        <v>66</v>
      </c>
      <c r="G2878" t="s">
        <v>4634</v>
      </c>
      <c r="H2878" t="s">
        <v>4635</v>
      </c>
      <c r="I2878" t="s">
        <v>64</v>
      </c>
      <c r="J2878" t="s">
        <v>5417</v>
      </c>
      <c r="K2878">
        <v>1</v>
      </c>
      <c r="L2878" t="s">
        <v>69</v>
      </c>
      <c r="M2878">
        <v>410.15</v>
      </c>
      <c r="N2878">
        <v>423765755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125.42</v>
      </c>
      <c r="AJ2878">
        <v>129583570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284.73</v>
      </c>
      <c r="BG2878">
        <v>294182185</v>
      </c>
      <c r="BH2878" t="s">
        <v>4365</v>
      </c>
      <c r="BI2878" t="s">
        <v>4387</v>
      </c>
    </row>
    <row r="2879" spans="1:61" x14ac:dyDescent="0.2">
      <c r="A2879" t="s">
        <v>4391</v>
      </c>
      <c r="B2879" t="s">
        <v>1268</v>
      </c>
      <c r="C2879" t="s">
        <v>4374</v>
      </c>
      <c r="D2879" t="s">
        <v>64</v>
      </c>
      <c r="E2879" t="s">
        <v>110</v>
      </c>
      <c r="F2879" t="s">
        <v>66</v>
      </c>
      <c r="G2879" t="s">
        <v>5418</v>
      </c>
      <c r="H2879" t="s">
        <v>5419</v>
      </c>
      <c r="I2879" t="s">
        <v>64</v>
      </c>
      <c r="J2879" t="s">
        <v>5420</v>
      </c>
      <c r="K2879">
        <v>1</v>
      </c>
      <c r="L2879" t="s">
        <v>69</v>
      </c>
      <c r="M2879">
        <v>13.86</v>
      </c>
      <c r="N2879">
        <v>24228496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13.86</v>
      </c>
      <c r="AV2879">
        <v>24228496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4382</v>
      </c>
      <c r="BI2879" t="s">
        <v>4537</v>
      </c>
    </row>
    <row r="2880" spans="1:61" x14ac:dyDescent="0.2">
      <c r="A2880" t="s">
        <v>4308</v>
      </c>
      <c r="B2880" t="s">
        <v>4349</v>
      </c>
      <c r="C2880" t="s">
        <v>4301</v>
      </c>
      <c r="D2880" t="s">
        <v>4310</v>
      </c>
      <c r="E2880" t="s">
        <v>110</v>
      </c>
      <c r="F2880" t="s">
        <v>66</v>
      </c>
      <c r="G2880" t="s">
        <v>5421</v>
      </c>
      <c r="H2880" t="s">
        <v>5422</v>
      </c>
      <c r="I2880" t="s">
        <v>64</v>
      </c>
      <c r="J2880" t="s">
        <v>5423</v>
      </c>
      <c r="K2880">
        <v>1</v>
      </c>
      <c r="L2880" t="s">
        <v>69</v>
      </c>
      <c r="M2880">
        <v>4.1500000000000004</v>
      </c>
      <c r="N2880">
        <v>5555602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4.1500000000000004</v>
      </c>
      <c r="BG2880">
        <v>5555602</v>
      </c>
      <c r="BH2880" t="s">
        <v>4365</v>
      </c>
      <c r="BI2880" t="s">
        <v>4372</v>
      </c>
    </row>
    <row r="2881" spans="1:61" x14ac:dyDescent="0.2">
      <c r="A2881" t="s">
        <v>4308</v>
      </c>
      <c r="B2881" t="s">
        <v>4349</v>
      </c>
      <c r="C2881" t="s">
        <v>4301</v>
      </c>
      <c r="D2881" t="s">
        <v>4310</v>
      </c>
      <c r="E2881" t="s">
        <v>110</v>
      </c>
      <c r="F2881" t="s">
        <v>66</v>
      </c>
      <c r="G2881" t="s">
        <v>5424</v>
      </c>
      <c r="H2881" t="s">
        <v>5425</v>
      </c>
      <c r="I2881" t="s">
        <v>64</v>
      </c>
      <c r="J2881" t="s">
        <v>5426</v>
      </c>
      <c r="K2881">
        <v>1</v>
      </c>
      <c r="L2881" t="s">
        <v>69</v>
      </c>
      <c r="M2881">
        <v>12.53</v>
      </c>
      <c r="N2881">
        <v>14485408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12.53</v>
      </c>
      <c r="BG2881">
        <v>14485408</v>
      </c>
      <c r="BH2881" t="s">
        <v>4365</v>
      </c>
      <c r="BI2881" t="s">
        <v>4378</v>
      </c>
    </row>
    <row r="2882" spans="1:61" x14ac:dyDescent="0.2">
      <c r="A2882" t="s">
        <v>4305</v>
      </c>
      <c r="B2882" t="s">
        <v>4349</v>
      </c>
      <c r="C2882" t="s">
        <v>4301</v>
      </c>
      <c r="D2882" t="s">
        <v>4302</v>
      </c>
      <c r="E2882" t="s">
        <v>110</v>
      </c>
      <c r="F2882" t="s">
        <v>66</v>
      </c>
      <c r="G2882" t="s">
        <v>5427</v>
      </c>
      <c r="H2882" t="s">
        <v>5428</v>
      </c>
      <c r="I2882" t="s">
        <v>64</v>
      </c>
      <c r="J2882" t="s">
        <v>5429</v>
      </c>
      <c r="K2882">
        <v>1</v>
      </c>
      <c r="L2882" t="s">
        <v>69</v>
      </c>
      <c r="M2882">
        <v>43.54</v>
      </c>
      <c r="N2882">
        <v>41774260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43.54</v>
      </c>
      <c r="AJ2882">
        <v>41774260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4365</v>
      </c>
      <c r="BI2882" t="s">
        <v>4372</v>
      </c>
    </row>
    <row r="2883" spans="1:61" x14ac:dyDescent="0.2">
      <c r="A2883" t="s">
        <v>4308</v>
      </c>
      <c r="B2883" t="s">
        <v>4349</v>
      </c>
      <c r="C2883" t="s">
        <v>4301</v>
      </c>
      <c r="D2883" t="s">
        <v>4310</v>
      </c>
      <c r="E2883" t="s">
        <v>110</v>
      </c>
      <c r="F2883" t="s">
        <v>66</v>
      </c>
      <c r="G2883" t="s">
        <v>5430</v>
      </c>
      <c r="H2883" t="s">
        <v>5431</v>
      </c>
      <c r="I2883" t="s">
        <v>64</v>
      </c>
      <c r="J2883" t="s">
        <v>5429</v>
      </c>
      <c r="K2883">
        <v>1</v>
      </c>
      <c r="L2883" t="s">
        <v>69</v>
      </c>
      <c r="M2883">
        <v>187</v>
      </c>
      <c r="N2883">
        <v>213620981</v>
      </c>
      <c r="O2883">
        <v>0</v>
      </c>
      <c r="P2883">
        <v>0</v>
      </c>
      <c r="Q2883">
        <v>44.09</v>
      </c>
      <c r="R2883">
        <v>58806775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70.13</v>
      </c>
      <c r="AJ2883">
        <v>82674970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160.96</v>
      </c>
      <c r="BG2883">
        <v>189752786</v>
      </c>
      <c r="BH2883" t="s">
        <v>4365</v>
      </c>
      <c r="BI2883" t="s">
        <v>4372</v>
      </c>
    </row>
    <row r="2884" spans="1:61" x14ac:dyDescent="0.2">
      <c r="A2884" t="s">
        <v>4308</v>
      </c>
      <c r="B2884" t="s">
        <v>4349</v>
      </c>
      <c r="C2884" t="s">
        <v>4301</v>
      </c>
      <c r="D2884" t="s">
        <v>4310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5434</v>
      </c>
      <c r="K2884">
        <v>1</v>
      </c>
      <c r="L2884" t="s">
        <v>69</v>
      </c>
      <c r="M2884">
        <v>13.56</v>
      </c>
      <c r="N2884">
        <v>15281344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7.96</v>
      </c>
      <c r="AJ2884">
        <v>8970464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5.6</v>
      </c>
      <c r="BG2884">
        <v>6310880</v>
      </c>
      <c r="BH2884" t="s">
        <v>4365</v>
      </c>
      <c r="BI2884" t="s">
        <v>4378</v>
      </c>
    </row>
    <row r="2885" spans="1:61" x14ac:dyDescent="0.2">
      <c r="A2885" t="s">
        <v>1267</v>
      </c>
      <c r="B2885" t="s">
        <v>1268</v>
      </c>
      <c r="C2885" t="s">
        <v>4374</v>
      </c>
      <c r="D2885" t="s">
        <v>64</v>
      </c>
      <c r="E2885" t="s">
        <v>110</v>
      </c>
      <c r="F2885" t="s">
        <v>66</v>
      </c>
      <c r="G2885" t="s">
        <v>4513</v>
      </c>
      <c r="H2885" t="s">
        <v>4514</v>
      </c>
      <c r="I2885" t="s">
        <v>64</v>
      </c>
      <c r="J2885" t="s">
        <v>5435</v>
      </c>
      <c r="K2885">
        <v>1</v>
      </c>
      <c r="L2885" t="s">
        <v>69</v>
      </c>
      <c r="M2885">
        <v>6.74</v>
      </c>
      <c r="N2885">
        <v>8514825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6.74</v>
      </c>
      <c r="AV2885">
        <v>8514825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4365</v>
      </c>
      <c r="BI2885" t="s">
        <v>4559</v>
      </c>
    </row>
    <row r="2886" spans="1:61" x14ac:dyDescent="0.2">
      <c r="A2886" t="s">
        <v>4391</v>
      </c>
      <c r="B2886" t="s">
        <v>1268</v>
      </c>
      <c r="C2886" t="s">
        <v>4374</v>
      </c>
      <c r="D2886" t="s">
        <v>64</v>
      </c>
      <c r="E2886" t="s">
        <v>110</v>
      </c>
      <c r="F2886" t="s">
        <v>66</v>
      </c>
      <c r="G2886" t="s">
        <v>4401</v>
      </c>
      <c r="H2886" t="s">
        <v>4402</v>
      </c>
      <c r="I2886" t="s">
        <v>64</v>
      </c>
      <c r="J2886" t="s">
        <v>5436</v>
      </c>
      <c r="K2886">
        <v>1</v>
      </c>
      <c r="L2886" t="s">
        <v>69</v>
      </c>
      <c r="M2886">
        <v>33.11</v>
      </c>
      <c r="N2886">
        <v>60186953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33.11</v>
      </c>
      <c r="BG2886">
        <v>60186953</v>
      </c>
      <c r="BH2886" t="s">
        <v>4382</v>
      </c>
      <c r="BI2886" t="s">
        <v>4537</v>
      </c>
    </row>
    <row r="2887" spans="1:61" x14ac:dyDescent="0.2">
      <c r="A2887" t="s">
        <v>1267</v>
      </c>
      <c r="B2887" t="s">
        <v>1268</v>
      </c>
      <c r="C2887" t="s">
        <v>4374</v>
      </c>
      <c r="D2887" t="s">
        <v>64</v>
      </c>
      <c r="E2887" t="s">
        <v>110</v>
      </c>
      <c r="F2887" t="s">
        <v>66</v>
      </c>
      <c r="G2887" t="s">
        <v>5341</v>
      </c>
      <c r="H2887" t="s">
        <v>5342</v>
      </c>
      <c r="I2887" t="s">
        <v>64</v>
      </c>
      <c r="J2887" t="s">
        <v>5437</v>
      </c>
      <c r="K2887">
        <v>1</v>
      </c>
      <c r="L2887" t="s">
        <v>69</v>
      </c>
      <c r="M2887">
        <v>5.41</v>
      </c>
      <c r="N2887">
        <v>8829270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5.41</v>
      </c>
      <c r="AV2887">
        <v>8829270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4365</v>
      </c>
      <c r="BI2887" t="s">
        <v>4372</v>
      </c>
    </row>
    <row r="2888" spans="1:61" x14ac:dyDescent="0.2">
      <c r="A2888" t="s">
        <v>1267</v>
      </c>
      <c r="B2888" t="s">
        <v>1268</v>
      </c>
      <c r="C2888" t="s">
        <v>4374</v>
      </c>
      <c r="D2888" t="s">
        <v>64</v>
      </c>
      <c r="E2888" t="s">
        <v>110</v>
      </c>
      <c r="F2888" t="s">
        <v>66</v>
      </c>
      <c r="G2888" t="s">
        <v>5268</v>
      </c>
      <c r="H2888" t="s">
        <v>5269</v>
      </c>
      <c r="I2888" t="s">
        <v>64</v>
      </c>
      <c r="J2888" t="s">
        <v>5438</v>
      </c>
      <c r="K2888">
        <v>2</v>
      </c>
      <c r="L2888" t="s">
        <v>69</v>
      </c>
      <c r="M2888">
        <v>206.16</v>
      </c>
      <c r="N2888">
        <v>259608346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202.29</v>
      </c>
      <c r="AV2888">
        <v>254735022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3.87</v>
      </c>
      <c r="BG2888">
        <v>4873324</v>
      </c>
      <c r="BH2888" t="s">
        <v>4365</v>
      </c>
      <c r="BI2888" t="s">
        <v>4559</v>
      </c>
    </row>
    <row r="2889" spans="1:61" x14ac:dyDescent="0.2">
      <c r="A2889" t="s">
        <v>1267</v>
      </c>
      <c r="B2889" t="s">
        <v>1268</v>
      </c>
      <c r="C2889" t="s">
        <v>4374</v>
      </c>
      <c r="D2889" t="s">
        <v>64</v>
      </c>
      <c r="E2889" t="s">
        <v>110</v>
      </c>
      <c r="F2889" t="s">
        <v>66</v>
      </c>
      <c r="G2889" t="s">
        <v>4513</v>
      </c>
      <c r="H2889" t="s">
        <v>4514</v>
      </c>
      <c r="I2889" t="s">
        <v>64</v>
      </c>
      <c r="J2889" t="s">
        <v>5438</v>
      </c>
      <c r="K2889">
        <v>3</v>
      </c>
      <c r="L2889" t="s">
        <v>69</v>
      </c>
      <c r="M2889">
        <v>1.99</v>
      </c>
      <c r="N2889">
        <v>2443301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1.99</v>
      </c>
      <c r="AV2889">
        <v>2443301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4365</v>
      </c>
      <c r="BI2889" t="s">
        <v>4559</v>
      </c>
    </row>
    <row r="2890" spans="1:61" x14ac:dyDescent="0.2">
      <c r="A2890" t="s">
        <v>4308</v>
      </c>
      <c r="B2890" t="s">
        <v>4349</v>
      </c>
      <c r="C2890" t="s">
        <v>4301</v>
      </c>
      <c r="D2890" t="s">
        <v>4310</v>
      </c>
      <c r="E2890" t="s">
        <v>110</v>
      </c>
      <c r="F2890" t="s">
        <v>66</v>
      </c>
      <c r="G2890" t="s">
        <v>5439</v>
      </c>
      <c r="H2890" t="s">
        <v>5440</v>
      </c>
      <c r="I2890" t="s">
        <v>64</v>
      </c>
      <c r="J2890" t="s">
        <v>5438</v>
      </c>
      <c r="K2890">
        <v>1</v>
      </c>
      <c r="L2890" t="s">
        <v>69</v>
      </c>
      <c r="M2890">
        <v>179.33</v>
      </c>
      <c r="N2890">
        <v>184466977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142.84</v>
      </c>
      <c r="AJ2890">
        <v>146931707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36.49</v>
      </c>
      <c r="BG2890">
        <v>37535270</v>
      </c>
      <c r="BH2890" t="s">
        <v>4365</v>
      </c>
      <c r="BI2890" t="s">
        <v>4559</v>
      </c>
    </row>
    <row r="2891" spans="1:61" x14ac:dyDescent="0.2">
      <c r="A2891" t="s">
        <v>1267</v>
      </c>
      <c r="B2891" t="s">
        <v>1268</v>
      </c>
      <c r="C2891" t="s">
        <v>4374</v>
      </c>
      <c r="D2891" t="s">
        <v>64</v>
      </c>
      <c r="E2891" t="s">
        <v>110</v>
      </c>
      <c r="F2891" t="s">
        <v>66</v>
      </c>
      <c r="G2891" t="s">
        <v>5139</v>
      </c>
      <c r="H2891" t="s">
        <v>5140</v>
      </c>
      <c r="I2891" t="s">
        <v>64</v>
      </c>
      <c r="J2891" t="s">
        <v>5441</v>
      </c>
      <c r="K2891">
        <v>1</v>
      </c>
      <c r="L2891" t="s">
        <v>69</v>
      </c>
      <c r="M2891">
        <v>11.25</v>
      </c>
      <c r="N2891">
        <v>19000268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11.25</v>
      </c>
      <c r="AV2891">
        <v>19000268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4365</v>
      </c>
      <c r="BI2891" t="s">
        <v>4387</v>
      </c>
    </row>
    <row r="2892" spans="1:61" x14ac:dyDescent="0.2">
      <c r="A2892" t="s">
        <v>1267</v>
      </c>
      <c r="B2892" t="s">
        <v>1268</v>
      </c>
      <c r="C2892" t="s">
        <v>4374</v>
      </c>
      <c r="D2892" t="s">
        <v>64</v>
      </c>
      <c r="E2892" t="s">
        <v>110</v>
      </c>
      <c r="F2892" t="s">
        <v>66</v>
      </c>
      <c r="G2892" t="s">
        <v>5442</v>
      </c>
      <c r="H2892" t="s">
        <v>5443</v>
      </c>
      <c r="I2892" t="s">
        <v>64</v>
      </c>
      <c r="J2892" t="s">
        <v>5444</v>
      </c>
      <c r="K2892">
        <v>1</v>
      </c>
      <c r="L2892" t="s">
        <v>69</v>
      </c>
      <c r="M2892">
        <v>14.31</v>
      </c>
      <c r="N2892">
        <v>29047925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3.53</v>
      </c>
      <c r="AV2892">
        <v>7165561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10.78</v>
      </c>
      <c r="BG2892">
        <v>21882364</v>
      </c>
      <c r="BH2892" t="s">
        <v>4365</v>
      </c>
      <c r="BI2892" t="s">
        <v>4387</v>
      </c>
    </row>
    <row r="2893" spans="1:61" x14ac:dyDescent="0.2">
      <c r="A2893" t="s">
        <v>5445</v>
      </c>
      <c r="B2893" t="s">
        <v>1268</v>
      </c>
      <c r="C2893" t="s">
        <v>4374</v>
      </c>
      <c r="D2893" t="s">
        <v>64</v>
      </c>
      <c r="E2893" t="s">
        <v>110</v>
      </c>
      <c r="F2893" t="s">
        <v>66</v>
      </c>
      <c r="G2893" t="s">
        <v>5446</v>
      </c>
      <c r="H2893" t="s">
        <v>5447</v>
      </c>
      <c r="I2893" t="s">
        <v>64</v>
      </c>
      <c r="J2893" t="s">
        <v>5448</v>
      </c>
      <c r="K2893">
        <v>1</v>
      </c>
      <c r="L2893" t="s">
        <v>69</v>
      </c>
      <c r="M2893">
        <v>168.99</v>
      </c>
      <c r="N2893">
        <v>313977429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2.33</v>
      </c>
      <c r="AL2893">
        <v>3930044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27.44</v>
      </c>
      <c r="AV2893">
        <v>51048244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139.22</v>
      </c>
      <c r="BG2893">
        <v>258999141</v>
      </c>
      <c r="BH2893" t="s">
        <v>4382</v>
      </c>
      <c r="BI2893" t="s">
        <v>4425</v>
      </c>
    </row>
    <row r="2894" spans="1:61" x14ac:dyDescent="0.2">
      <c r="A2894" t="s">
        <v>4373</v>
      </c>
      <c r="B2894" t="s">
        <v>1268</v>
      </c>
      <c r="C2894" t="s">
        <v>4374</v>
      </c>
      <c r="D2894" t="s">
        <v>64</v>
      </c>
      <c r="E2894" t="s">
        <v>110</v>
      </c>
      <c r="F2894" t="s">
        <v>66</v>
      </c>
      <c r="G2894" t="s">
        <v>5449</v>
      </c>
      <c r="H2894" t="s">
        <v>5450</v>
      </c>
      <c r="I2894" t="s">
        <v>64</v>
      </c>
      <c r="J2894" t="s">
        <v>5451</v>
      </c>
      <c r="K2894">
        <v>1</v>
      </c>
      <c r="L2894" t="s">
        <v>69</v>
      </c>
      <c r="M2894">
        <v>12.3</v>
      </c>
      <c r="N2894">
        <v>29793791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12.3</v>
      </c>
      <c r="BG2894">
        <v>29793791</v>
      </c>
      <c r="BH2894" t="s">
        <v>4382</v>
      </c>
      <c r="BI2894" t="s">
        <v>4425</v>
      </c>
    </row>
    <row r="2895" spans="1:61" x14ac:dyDescent="0.2">
      <c r="A2895" t="s">
        <v>4308</v>
      </c>
      <c r="B2895" t="s">
        <v>4349</v>
      </c>
      <c r="C2895" t="s">
        <v>4301</v>
      </c>
      <c r="D2895" t="s">
        <v>4310</v>
      </c>
      <c r="E2895" t="s">
        <v>110</v>
      </c>
      <c r="F2895" t="s">
        <v>66</v>
      </c>
      <c r="G2895" t="s">
        <v>5452</v>
      </c>
      <c r="H2895" t="s">
        <v>5453</v>
      </c>
      <c r="I2895" t="s">
        <v>64</v>
      </c>
      <c r="J2895" t="s">
        <v>5454</v>
      </c>
      <c r="K2895">
        <v>1</v>
      </c>
      <c r="L2895" t="s">
        <v>69</v>
      </c>
      <c r="M2895">
        <v>69.92</v>
      </c>
      <c r="N2895">
        <v>74292248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69.92</v>
      </c>
      <c r="AJ2895">
        <v>74292248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4365</v>
      </c>
      <c r="BI2895" t="s">
        <v>4378</v>
      </c>
    </row>
    <row r="2896" spans="1:61" x14ac:dyDescent="0.2">
      <c r="A2896" t="s">
        <v>1267</v>
      </c>
      <c r="B2896" t="s">
        <v>1268</v>
      </c>
      <c r="C2896" t="s">
        <v>4374</v>
      </c>
      <c r="D2896" t="s">
        <v>64</v>
      </c>
      <c r="E2896" t="s">
        <v>110</v>
      </c>
      <c r="F2896" t="s">
        <v>66</v>
      </c>
      <c r="G2896" t="s">
        <v>4429</v>
      </c>
      <c r="H2896" t="s">
        <v>4430</v>
      </c>
      <c r="I2896" t="s">
        <v>64</v>
      </c>
      <c r="J2896" t="s">
        <v>5455</v>
      </c>
      <c r="K2896">
        <v>1</v>
      </c>
      <c r="L2896" t="s">
        <v>69</v>
      </c>
      <c r="M2896">
        <v>6.73</v>
      </c>
      <c r="N2896">
        <v>9191917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6.73</v>
      </c>
      <c r="BG2896">
        <v>9191917</v>
      </c>
      <c r="BH2896" t="s">
        <v>4365</v>
      </c>
      <c r="BI2896" t="s">
        <v>4559</v>
      </c>
    </row>
    <row r="2897" spans="1:61" x14ac:dyDescent="0.2">
      <c r="A2897" t="s">
        <v>1288</v>
      </c>
      <c r="B2897" t="s">
        <v>1268</v>
      </c>
      <c r="C2897" t="s">
        <v>4374</v>
      </c>
      <c r="D2897" t="s">
        <v>64</v>
      </c>
      <c r="E2897" t="s">
        <v>110</v>
      </c>
      <c r="F2897" t="s">
        <v>66</v>
      </c>
      <c r="G2897" t="s">
        <v>4560</v>
      </c>
      <c r="H2897" t="s">
        <v>4561</v>
      </c>
      <c r="I2897" t="s">
        <v>64</v>
      </c>
      <c r="J2897" t="s">
        <v>5456</v>
      </c>
      <c r="K2897">
        <v>1</v>
      </c>
      <c r="L2897" t="s">
        <v>69</v>
      </c>
      <c r="M2897">
        <v>2.91</v>
      </c>
      <c r="N2897">
        <v>26746823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1.45</v>
      </c>
      <c r="AV2897">
        <v>13327454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1.46</v>
      </c>
      <c r="BG2897">
        <v>13419369</v>
      </c>
      <c r="BH2897" t="s">
        <v>4923</v>
      </c>
      <c r="BI2897" t="s">
        <v>4366</v>
      </c>
    </row>
    <row r="2898" spans="1:61" x14ac:dyDescent="0.2">
      <c r="A2898" t="s">
        <v>1267</v>
      </c>
      <c r="B2898" t="s">
        <v>1268</v>
      </c>
      <c r="C2898" t="s">
        <v>4374</v>
      </c>
      <c r="D2898" t="s">
        <v>64</v>
      </c>
      <c r="E2898" t="s">
        <v>110</v>
      </c>
      <c r="F2898" t="s">
        <v>66</v>
      </c>
      <c r="G2898" t="s">
        <v>4873</v>
      </c>
      <c r="H2898" t="s">
        <v>4874</v>
      </c>
      <c r="I2898" t="s">
        <v>64</v>
      </c>
      <c r="J2898" t="s">
        <v>5457</v>
      </c>
      <c r="K2898">
        <v>1</v>
      </c>
      <c r="L2898" t="s">
        <v>69</v>
      </c>
      <c r="M2898">
        <v>109.71</v>
      </c>
      <c r="N2898">
        <v>155625822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109.71</v>
      </c>
      <c r="BG2898">
        <v>155625822</v>
      </c>
      <c r="BH2898" t="s">
        <v>4365</v>
      </c>
      <c r="BI2898" t="s">
        <v>4559</v>
      </c>
    </row>
    <row r="2899" spans="1:61" x14ac:dyDescent="0.2">
      <c r="A2899" t="s">
        <v>4308</v>
      </c>
      <c r="B2899" t="s">
        <v>4349</v>
      </c>
      <c r="C2899" t="s">
        <v>4301</v>
      </c>
      <c r="D2899" t="s">
        <v>4310</v>
      </c>
      <c r="E2899" t="s">
        <v>110</v>
      </c>
      <c r="F2899" t="s">
        <v>66</v>
      </c>
      <c r="G2899" t="s">
        <v>5458</v>
      </c>
      <c r="H2899" t="s">
        <v>5459</v>
      </c>
      <c r="I2899" t="s">
        <v>64</v>
      </c>
      <c r="J2899" t="s">
        <v>5457</v>
      </c>
      <c r="K2899">
        <v>1</v>
      </c>
      <c r="L2899" t="s">
        <v>69</v>
      </c>
      <c r="M2899">
        <v>257.43</v>
      </c>
      <c r="N2899">
        <v>313402674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136.31</v>
      </c>
      <c r="AJ2899">
        <v>165947707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2.73</v>
      </c>
      <c r="AT2899">
        <v>3323581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118.39</v>
      </c>
      <c r="BG2899">
        <v>144131386</v>
      </c>
      <c r="BH2899" t="s">
        <v>4365</v>
      </c>
      <c r="BI2899" t="s">
        <v>4559</v>
      </c>
    </row>
    <row r="2900" spans="1:61" x14ac:dyDescent="0.2">
      <c r="A2900" t="s">
        <v>1267</v>
      </c>
      <c r="B2900" t="s">
        <v>1268</v>
      </c>
      <c r="C2900" t="s">
        <v>4374</v>
      </c>
      <c r="D2900" t="s">
        <v>64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5462</v>
      </c>
      <c r="K2900">
        <v>1</v>
      </c>
      <c r="L2900" t="s">
        <v>69</v>
      </c>
      <c r="M2900">
        <v>2.67</v>
      </c>
      <c r="N2900">
        <v>4252514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2.67</v>
      </c>
      <c r="BG2900">
        <v>4252514</v>
      </c>
      <c r="BH2900" t="s">
        <v>4365</v>
      </c>
      <c r="BI2900" t="s">
        <v>4416</v>
      </c>
    </row>
    <row r="2901" spans="1:61" x14ac:dyDescent="0.2">
      <c r="A2901" t="s">
        <v>1267</v>
      </c>
      <c r="B2901" t="s">
        <v>1268</v>
      </c>
      <c r="C2901" t="s">
        <v>4374</v>
      </c>
      <c r="D2901" t="s">
        <v>64</v>
      </c>
      <c r="E2901" t="s">
        <v>110</v>
      </c>
      <c r="F2901" t="s">
        <v>66</v>
      </c>
      <c r="G2901" t="s">
        <v>4880</v>
      </c>
      <c r="H2901" t="s">
        <v>4881</v>
      </c>
      <c r="I2901" t="s">
        <v>64</v>
      </c>
      <c r="J2901" t="s">
        <v>5463</v>
      </c>
      <c r="K2901">
        <v>1</v>
      </c>
      <c r="L2901" t="s">
        <v>69</v>
      </c>
      <c r="M2901">
        <v>1.46</v>
      </c>
      <c r="N2901">
        <v>2197045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1.46</v>
      </c>
      <c r="BG2901">
        <v>2197045</v>
      </c>
      <c r="BH2901" t="s">
        <v>4365</v>
      </c>
      <c r="BI2901" t="s">
        <v>4378</v>
      </c>
    </row>
    <row r="2902" spans="1:61" x14ac:dyDescent="0.2">
      <c r="A2902" t="s">
        <v>4768</v>
      </c>
      <c r="B2902" t="s">
        <v>1268</v>
      </c>
      <c r="C2902" t="s">
        <v>4374</v>
      </c>
      <c r="D2902" t="s">
        <v>64</v>
      </c>
      <c r="E2902" t="s">
        <v>110</v>
      </c>
      <c r="F2902" t="s">
        <v>66</v>
      </c>
      <c r="G2902" t="s">
        <v>5464</v>
      </c>
      <c r="H2902" t="s">
        <v>5465</v>
      </c>
      <c r="I2902" t="s">
        <v>64</v>
      </c>
      <c r="J2902" t="s">
        <v>5466</v>
      </c>
      <c r="K2902">
        <v>4</v>
      </c>
      <c r="L2902" t="s">
        <v>69</v>
      </c>
      <c r="M2902">
        <v>8.08</v>
      </c>
      <c r="N2902">
        <v>18931200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4.1399999999999997</v>
      </c>
      <c r="AV2902">
        <v>9699897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3.94</v>
      </c>
      <c r="BG2902">
        <v>9231303</v>
      </c>
      <c r="BH2902" t="s">
        <v>4365</v>
      </c>
      <c r="BI2902" t="s">
        <v>4387</v>
      </c>
    </row>
    <row r="2903" spans="1:61" x14ac:dyDescent="0.2">
      <c r="A2903" t="s">
        <v>4768</v>
      </c>
      <c r="B2903" t="s">
        <v>1268</v>
      </c>
      <c r="C2903" t="s">
        <v>4374</v>
      </c>
      <c r="D2903" t="s">
        <v>64</v>
      </c>
      <c r="E2903" t="s">
        <v>110</v>
      </c>
      <c r="F2903" t="s">
        <v>66</v>
      </c>
      <c r="G2903" t="s">
        <v>5467</v>
      </c>
      <c r="H2903" t="s">
        <v>5468</v>
      </c>
      <c r="I2903" t="s">
        <v>64</v>
      </c>
      <c r="J2903" t="s">
        <v>5466</v>
      </c>
      <c r="K2903">
        <v>1</v>
      </c>
      <c r="L2903" t="s">
        <v>69</v>
      </c>
      <c r="M2903">
        <v>5.75</v>
      </c>
      <c r="N2903">
        <v>12547211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2.87</v>
      </c>
      <c r="AV2903">
        <v>6262694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2.88</v>
      </c>
      <c r="BG2903">
        <v>6284517</v>
      </c>
      <c r="BH2903" t="s">
        <v>4365</v>
      </c>
      <c r="BI2903" t="s">
        <v>4387</v>
      </c>
    </row>
    <row r="2904" spans="1:61" x14ac:dyDescent="0.2">
      <c r="A2904" t="s">
        <v>4768</v>
      </c>
      <c r="B2904" t="s">
        <v>1268</v>
      </c>
      <c r="C2904" t="s">
        <v>4374</v>
      </c>
      <c r="D2904" t="s">
        <v>64</v>
      </c>
      <c r="E2904" t="s">
        <v>110</v>
      </c>
      <c r="F2904" t="s">
        <v>66</v>
      </c>
      <c r="G2904" t="s">
        <v>5467</v>
      </c>
      <c r="H2904" t="s">
        <v>5468</v>
      </c>
      <c r="I2904" t="s">
        <v>64</v>
      </c>
      <c r="J2904" t="s">
        <v>5466</v>
      </c>
      <c r="K2904">
        <v>2</v>
      </c>
      <c r="L2904" t="s">
        <v>69</v>
      </c>
      <c r="M2904">
        <v>5.77</v>
      </c>
      <c r="N2904">
        <v>14450374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2.86</v>
      </c>
      <c r="AV2904">
        <v>7162577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2.91</v>
      </c>
      <c r="BG2904">
        <v>7287797</v>
      </c>
      <c r="BH2904" t="s">
        <v>4365</v>
      </c>
      <c r="BI2904" t="s">
        <v>4387</v>
      </c>
    </row>
    <row r="2905" spans="1:61" x14ac:dyDescent="0.2">
      <c r="A2905" t="s">
        <v>4768</v>
      </c>
      <c r="B2905" t="s">
        <v>1268</v>
      </c>
      <c r="C2905" t="s">
        <v>4374</v>
      </c>
      <c r="D2905" t="s">
        <v>64</v>
      </c>
      <c r="E2905" t="s">
        <v>110</v>
      </c>
      <c r="F2905" t="s">
        <v>66</v>
      </c>
      <c r="G2905" t="s">
        <v>5467</v>
      </c>
      <c r="H2905" t="s">
        <v>5468</v>
      </c>
      <c r="I2905" t="s">
        <v>64</v>
      </c>
      <c r="J2905" t="s">
        <v>5466</v>
      </c>
      <c r="K2905">
        <v>3</v>
      </c>
      <c r="L2905" t="s">
        <v>69</v>
      </c>
      <c r="M2905">
        <v>5.76</v>
      </c>
      <c r="N2905">
        <v>8727760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2.87</v>
      </c>
      <c r="AV2905">
        <v>4348728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2.89</v>
      </c>
      <c r="BG2905">
        <v>4379032</v>
      </c>
      <c r="BH2905" t="s">
        <v>4365</v>
      </c>
      <c r="BI2905" t="s">
        <v>4387</v>
      </c>
    </row>
    <row r="2906" spans="1:61" x14ac:dyDescent="0.2">
      <c r="A2906" t="s">
        <v>4322</v>
      </c>
      <c r="B2906" t="s">
        <v>4349</v>
      </c>
      <c r="C2906" t="s">
        <v>4301</v>
      </c>
      <c r="D2906" t="s">
        <v>4310</v>
      </c>
      <c r="E2906" t="s">
        <v>110</v>
      </c>
      <c r="F2906" t="s">
        <v>66</v>
      </c>
      <c r="G2906" t="s">
        <v>4971</v>
      </c>
      <c r="H2906" t="s">
        <v>4972</v>
      </c>
      <c r="I2906" t="s">
        <v>64</v>
      </c>
      <c r="J2906" t="s">
        <v>5469</v>
      </c>
      <c r="K2906">
        <v>1</v>
      </c>
      <c r="L2906" t="s">
        <v>69</v>
      </c>
      <c r="M2906">
        <v>114.31</v>
      </c>
      <c r="N2906">
        <v>113866375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45.76</v>
      </c>
      <c r="AJ2906">
        <v>45582411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68.55</v>
      </c>
      <c r="BG2906">
        <v>68283964</v>
      </c>
      <c r="BH2906" t="s">
        <v>4365</v>
      </c>
      <c r="BI2906" t="s">
        <v>4378</v>
      </c>
    </row>
    <row r="2907" spans="1:61" x14ac:dyDescent="0.2">
      <c r="A2907" t="s">
        <v>4391</v>
      </c>
      <c r="B2907" t="s">
        <v>1268</v>
      </c>
      <c r="C2907" t="s">
        <v>4374</v>
      </c>
      <c r="D2907" t="s">
        <v>64</v>
      </c>
      <c r="E2907" t="s">
        <v>110</v>
      </c>
      <c r="F2907" t="s">
        <v>66</v>
      </c>
      <c r="G2907" t="s">
        <v>5470</v>
      </c>
      <c r="H2907" t="s">
        <v>5471</v>
      </c>
      <c r="I2907" t="s">
        <v>64</v>
      </c>
      <c r="J2907" t="s">
        <v>5472</v>
      </c>
      <c r="K2907">
        <v>1</v>
      </c>
      <c r="L2907" t="s">
        <v>69</v>
      </c>
      <c r="M2907">
        <v>29.2</v>
      </c>
      <c r="N2907">
        <v>54397088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14.61</v>
      </c>
      <c r="AV2907">
        <v>27217172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14.59</v>
      </c>
      <c r="BG2907">
        <v>27179916</v>
      </c>
      <c r="BH2907" t="s">
        <v>4382</v>
      </c>
      <c r="BI2907" t="s">
        <v>4450</v>
      </c>
    </row>
    <row r="2908" spans="1:61" x14ac:dyDescent="0.2">
      <c r="A2908" t="s">
        <v>4305</v>
      </c>
      <c r="B2908" t="s">
        <v>4349</v>
      </c>
      <c r="C2908" t="s">
        <v>4301</v>
      </c>
      <c r="D2908" t="s">
        <v>4302</v>
      </c>
      <c r="E2908" t="s">
        <v>110</v>
      </c>
      <c r="F2908" t="s">
        <v>66</v>
      </c>
      <c r="G2908" t="s">
        <v>5473</v>
      </c>
      <c r="H2908" t="s">
        <v>5474</v>
      </c>
      <c r="I2908" t="s">
        <v>64</v>
      </c>
      <c r="J2908" t="s">
        <v>5475</v>
      </c>
      <c r="K2908">
        <v>1</v>
      </c>
      <c r="L2908" t="s">
        <v>69</v>
      </c>
      <c r="M2908">
        <v>4.13</v>
      </c>
      <c r="N2908">
        <v>3899996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4.13</v>
      </c>
      <c r="AT2908">
        <v>3899996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4365</v>
      </c>
      <c r="BI2908" t="s">
        <v>4378</v>
      </c>
    </row>
    <row r="2909" spans="1:61" x14ac:dyDescent="0.2">
      <c r="A2909" t="s">
        <v>4308</v>
      </c>
      <c r="B2909" t="s">
        <v>4349</v>
      </c>
      <c r="C2909" t="s">
        <v>4301</v>
      </c>
      <c r="D2909" t="s">
        <v>4310</v>
      </c>
      <c r="E2909" t="s">
        <v>110</v>
      </c>
      <c r="F2909" t="s">
        <v>66</v>
      </c>
      <c r="G2909" t="s">
        <v>4952</v>
      </c>
      <c r="H2909" t="s">
        <v>4953</v>
      </c>
      <c r="I2909" t="s">
        <v>64</v>
      </c>
      <c r="J2909" t="s">
        <v>5476</v>
      </c>
      <c r="K2909">
        <v>1</v>
      </c>
      <c r="L2909" t="s">
        <v>69</v>
      </c>
      <c r="M2909">
        <v>191.62</v>
      </c>
      <c r="N2909">
        <v>244709551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191.62</v>
      </c>
      <c r="BG2909">
        <v>244709551</v>
      </c>
      <c r="BH2909" t="s">
        <v>4365</v>
      </c>
      <c r="BI2909" t="s">
        <v>4387</v>
      </c>
    </row>
    <row r="2910" spans="1:61" x14ac:dyDescent="0.2">
      <c r="A2910" t="s">
        <v>4500</v>
      </c>
      <c r="B2910" t="s">
        <v>1268</v>
      </c>
      <c r="C2910" t="s">
        <v>4374</v>
      </c>
      <c r="D2910" t="s">
        <v>64</v>
      </c>
      <c r="E2910" t="s">
        <v>110</v>
      </c>
      <c r="F2910" t="s">
        <v>66</v>
      </c>
      <c r="G2910" t="s">
        <v>5477</v>
      </c>
      <c r="H2910" t="s">
        <v>5478</v>
      </c>
      <c r="I2910" t="s">
        <v>64</v>
      </c>
      <c r="J2910" t="s">
        <v>5479</v>
      </c>
      <c r="K2910">
        <v>1</v>
      </c>
      <c r="L2910" t="s">
        <v>69</v>
      </c>
      <c r="M2910">
        <v>17.920000000000002</v>
      </c>
      <c r="N2910">
        <v>27863936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17.920000000000002</v>
      </c>
      <c r="BG2910">
        <v>27863936</v>
      </c>
      <c r="BH2910" t="s">
        <v>4382</v>
      </c>
      <c r="BI2910" t="s">
        <v>4450</v>
      </c>
    </row>
    <row r="2911" spans="1:61" x14ac:dyDescent="0.2">
      <c r="A2911" t="s">
        <v>4500</v>
      </c>
      <c r="B2911" t="s">
        <v>4349</v>
      </c>
      <c r="C2911" t="s">
        <v>4301</v>
      </c>
      <c r="D2911" t="s">
        <v>4701</v>
      </c>
      <c r="E2911" t="s">
        <v>110</v>
      </c>
      <c r="F2911" t="s">
        <v>66</v>
      </c>
      <c r="G2911" t="s">
        <v>5480</v>
      </c>
      <c r="H2911" t="s">
        <v>5481</v>
      </c>
      <c r="I2911" t="s">
        <v>64</v>
      </c>
      <c r="J2911" t="s">
        <v>5479</v>
      </c>
      <c r="K2911">
        <v>1</v>
      </c>
      <c r="L2911" t="s">
        <v>69</v>
      </c>
      <c r="M2911">
        <v>3.29</v>
      </c>
      <c r="N2911">
        <v>5024758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3.29</v>
      </c>
      <c r="BG2911">
        <v>5024758</v>
      </c>
      <c r="BH2911" t="s">
        <v>4382</v>
      </c>
      <c r="BI2911" t="s">
        <v>4450</v>
      </c>
    </row>
    <row r="2912" spans="1:61" x14ac:dyDescent="0.2">
      <c r="A2912" t="s">
        <v>4391</v>
      </c>
      <c r="B2912" t="s">
        <v>4349</v>
      </c>
      <c r="C2912" t="s">
        <v>4301</v>
      </c>
      <c r="D2912" t="s">
        <v>4604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5484</v>
      </c>
      <c r="K2912">
        <v>1</v>
      </c>
      <c r="L2912" t="s">
        <v>69</v>
      </c>
      <c r="M2912">
        <v>24.67</v>
      </c>
      <c r="N2912">
        <v>46406429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24.67</v>
      </c>
      <c r="BG2912">
        <v>46406429</v>
      </c>
      <c r="BH2912" t="s">
        <v>4382</v>
      </c>
      <c r="BI2912" t="s">
        <v>4450</v>
      </c>
    </row>
    <row r="2913" spans="1:61" x14ac:dyDescent="0.2">
      <c r="A2913" t="s">
        <v>4373</v>
      </c>
      <c r="B2913" t="s">
        <v>4349</v>
      </c>
      <c r="C2913" t="s">
        <v>4301</v>
      </c>
      <c r="D2913" t="s">
        <v>4604</v>
      </c>
      <c r="E2913" t="s">
        <v>110</v>
      </c>
      <c r="F2913" t="s">
        <v>66</v>
      </c>
      <c r="G2913" t="s">
        <v>5485</v>
      </c>
      <c r="H2913" t="s">
        <v>5486</v>
      </c>
      <c r="I2913" t="s">
        <v>64</v>
      </c>
      <c r="J2913" t="s">
        <v>5487</v>
      </c>
      <c r="K2913">
        <v>1</v>
      </c>
      <c r="L2913" t="s">
        <v>69</v>
      </c>
      <c r="M2913">
        <v>0.2</v>
      </c>
      <c r="N2913">
        <v>1047309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0.2</v>
      </c>
      <c r="BG2913">
        <v>1047309</v>
      </c>
      <c r="BH2913" t="s">
        <v>4365</v>
      </c>
      <c r="BI2913" t="s">
        <v>4416</v>
      </c>
    </row>
    <row r="2914" spans="1:61" x14ac:dyDescent="0.2">
      <c r="A2914" t="s">
        <v>1267</v>
      </c>
      <c r="B2914" t="s">
        <v>1268</v>
      </c>
      <c r="C2914" t="s">
        <v>4374</v>
      </c>
      <c r="D2914" t="s">
        <v>64</v>
      </c>
      <c r="E2914" t="s">
        <v>110</v>
      </c>
      <c r="F2914" t="s">
        <v>66</v>
      </c>
      <c r="G2914" t="s">
        <v>4736</v>
      </c>
      <c r="H2914" t="s">
        <v>4737</v>
      </c>
      <c r="I2914" t="s">
        <v>64</v>
      </c>
      <c r="J2914" t="s">
        <v>5488</v>
      </c>
      <c r="K2914">
        <v>1</v>
      </c>
      <c r="L2914" t="s">
        <v>69</v>
      </c>
      <c r="M2914">
        <v>4.3600000000000003</v>
      </c>
      <c r="N2914">
        <v>5574418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4.3600000000000003</v>
      </c>
      <c r="BG2914">
        <v>5574418</v>
      </c>
      <c r="BH2914" t="s">
        <v>4365</v>
      </c>
      <c r="BI2914" t="s">
        <v>4378</v>
      </c>
    </row>
    <row r="2915" spans="1:61" x14ac:dyDescent="0.2">
      <c r="A2915" t="s">
        <v>4373</v>
      </c>
      <c r="B2915" t="s">
        <v>1268</v>
      </c>
      <c r="C2915" t="s">
        <v>4374</v>
      </c>
      <c r="D2915" t="s">
        <v>64</v>
      </c>
      <c r="E2915" t="s">
        <v>110</v>
      </c>
      <c r="F2915" t="s">
        <v>66</v>
      </c>
      <c r="G2915" t="s">
        <v>5489</v>
      </c>
      <c r="H2915" t="s">
        <v>5490</v>
      </c>
      <c r="I2915" t="s">
        <v>64</v>
      </c>
      <c r="J2915" t="s">
        <v>5491</v>
      </c>
      <c r="K2915">
        <v>1</v>
      </c>
      <c r="L2915" t="s">
        <v>69</v>
      </c>
      <c r="M2915">
        <v>10.67</v>
      </c>
      <c r="N2915">
        <v>20981378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10.67</v>
      </c>
      <c r="BG2915">
        <v>20981378</v>
      </c>
      <c r="BH2915" t="s">
        <v>4365</v>
      </c>
      <c r="BI2915" t="s">
        <v>4387</v>
      </c>
    </row>
    <row r="2916" spans="1:61" x14ac:dyDescent="0.2">
      <c r="A2916" t="s">
        <v>4308</v>
      </c>
      <c r="B2916" t="s">
        <v>4349</v>
      </c>
      <c r="C2916" t="s">
        <v>4301</v>
      </c>
      <c r="D2916" t="s">
        <v>4310</v>
      </c>
      <c r="E2916" t="s">
        <v>110</v>
      </c>
      <c r="F2916" t="s">
        <v>66</v>
      </c>
      <c r="G2916" t="s">
        <v>5439</v>
      </c>
      <c r="H2916" t="s">
        <v>5440</v>
      </c>
      <c r="I2916" t="s">
        <v>64</v>
      </c>
      <c r="J2916" t="s">
        <v>5491</v>
      </c>
      <c r="K2916">
        <v>1</v>
      </c>
      <c r="L2916" t="s">
        <v>69</v>
      </c>
      <c r="M2916">
        <v>344.6</v>
      </c>
      <c r="N2916">
        <v>350320882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344.6</v>
      </c>
      <c r="AJ2916">
        <v>350320882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4365</v>
      </c>
      <c r="BI2916" t="s">
        <v>4387</v>
      </c>
    </row>
    <row r="2917" spans="1:61" x14ac:dyDescent="0.2">
      <c r="A2917" t="s">
        <v>4308</v>
      </c>
      <c r="B2917" t="s">
        <v>4349</v>
      </c>
      <c r="C2917" t="s">
        <v>4301</v>
      </c>
      <c r="D2917" t="s">
        <v>4310</v>
      </c>
      <c r="E2917" t="s">
        <v>110</v>
      </c>
      <c r="F2917" t="s">
        <v>66</v>
      </c>
      <c r="G2917" t="s">
        <v>5458</v>
      </c>
      <c r="H2917" t="s">
        <v>5459</v>
      </c>
      <c r="I2917" t="s">
        <v>64</v>
      </c>
      <c r="J2917" t="s">
        <v>5492</v>
      </c>
      <c r="K2917">
        <v>1</v>
      </c>
      <c r="L2917" t="s">
        <v>69</v>
      </c>
      <c r="M2917">
        <v>200.58</v>
      </c>
      <c r="N2917">
        <v>240216098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34.61</v>
      </c>
      <c r="AJ2917">
        <v>41449192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165.97</v>
      </c>
      <c r="BG2917">
        <v>198766906</v>
      </c>
      <c r="BH2917" t="s">
        <v>4365</v>
      </c>
      <c r="BI2917" t="s">
        <v>4559</v>
      </c>
    </row>
    <row r="2918" spans="1:61" x14ac:dyDescent="0.2">
      <c r="A2918" t="s">
        <v>4308</v>
      </c>
      <c r="B2918" t="s">
        <v>4349</v>
      </c>
      <c r="C2918" t="s">
        <v>4301</v>
      </c>
      <c r="D2918" t="s">
        <v>4310</v>
      </c>
      <c r="E2918" t="s">
        <v>110</v>
      </c>
      <c r="F2918" t="s">
        <v>66</v>
      </c>
      <c r="G2918" t="s">
        <v>5493</v>
      </c>
      <c r="H2918" t="s">
        <v>5494</v>
      </c>
      <c r="I2918" t="s">
        <v>64</v>
      </c>
      <c r="J2918" t="s">
        <v>5495</v>
      </c>
      <c r="K2918">
        <v>1</v>
      </c>
      <c r="L2918" t="s">
        <v>69</v>
      </c>
      <c r="M2918">
        <v>8.3000000000000007</v>
      </c>
      <c r="N2918">
        <v>8887828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8.3000000000000007</v>
      </c>
      <c r="AJ2918">
        <v>8887828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4365</v>
      </c>
      <c r="BI2918" t="s">
        <v>4559</v>
      </c>
    </row>
    <row r="2919" spans="1:61" x14ac:dyDescent="0.2">
      <c r="A2919" t="s">
        <v>1267</v>
      </c>
      <c r="B2919" t="s">
        <v>1268</v>
      </c>
      <c r="C2919" t="s">
        <v>4374</v>
      </c>
      <c r="D2919" t="s">
        <v>64</v>
      </c>
      <c r="E2919" t="s">
        <v>110</v>
      </c>
      <c r="F2919" t="s">
        <v>66</v>
      </c>
      <c r="G2919" t="s">
        <v>4648</v>
      </c>
      <c r="H2919" t="s">
        <v>4649</v>
      </c>
      <c r="I2919" t="s">
        <v>64</v>
      </c>
      <c r="J2919" t="s">
        <v>5496</v>
      </c>
      <c r="K2919">
        <v>1</v>
      </c>
      <c r="L2919" t="s">
        <v>69</v>
      </c>
      <c r="M2919">
        <v>6.94</v>
      </c>
      <c r="N2919">
        <v>10118355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3.46</v>
      </c>
      <c r="AV2919">
        <v>5044597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3.48</v>
      </c>
      <c r="BG2919">
        <v>5073758</v>
      </c>
      <c r="BH2919" t="s">
        <v>4365</v>
      </c>
      <c r="BI2919" t="s">
        <v>4559</v>
      </c>
    </row>
    <row r="2920" spans="1:61" x14ac:dyDescent="0.2">
      <c r="A2920" t="s">
        <v>4500</v>
      </c>
      <c r="B2920" t="s">
        <v>1268</v>
      </c>
      <c r="C2920" t="s">
        <v>4374</v>
      </c>
      <c r="D2920" t="s">
        <v>64</v>
      </c>
      <c r="E2920" t="s">
        <v>110</v>
      </c>
      <c r="F2920" t="s">
        <v>66</v>
      </c>
      <c r="G2920" t="s">
        <v>5497</v>
      </c>
      <c r="H2920" t="s">
        <v>5498</v>
      </c>
      <c r="I2920" t="s">
        <v>64</v>
      </c>
      <c r="J2920" t="s">
        <v>5499</v>
      </c>
      <c r="K2920">
        <v>1</v>
      </c>
      <c r="L2920" t="s">
        <v>69</v>
      </c>
      <c r="M2920">
        <v>3.86</v>
      </c>
      <c r="N2920">
        <v>7035164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3.86</v>
      </c>
      <c r="BG2920">
        <v>7035164</v>
      </c>
      <c r="BH2920" t="s">
        <v>4382</v>
      </c>
      <c r="BI2920" t="s">
        <v>4450</v>
      </c>
    </row>
    <row r="2921" spans="1:61" x14ac:dyDescent="0.2">
      <c r="A2921" t="s">
        <v>1267</v>
      </c>
      <c r="B2921" t="s">
        <v>1268</v>
      </c>
      <c r="C2921" t="s">
        <v>4374</v>
      </c>
      <c r="D2921" t="s">
        <v>64</v>
      </c>
      <c r="E2921" t="s">
        <v>110</v>
      </c>
      <c r="F2921" t="s">
        <v>66</v>
      </c>
      <c r="G2921" t="s">
        <v>5500</v>
      </c>
      <c r="H2921" t="s">
        <v>5501</v>
      </c>
      <c r="I2921" t="s">
        <v>64</v>
      </c>
      <c r="J2921" t="s">
        <v>5502</v>
      </c>
      <c r="K2921">
        <v>1</v>
      </c>
      <c r="L2921" t="s">
        <v>69</v>
      </c>
      <c r="M2921">
        <v>14.83</v>
      </c>
      <c r="N2921">
        <v>28305461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6.89</v>
      </c>
      <c r="AV2921">
        <v>13150682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7.94</v>
      </c>
      <c r="BG2921">
        <v>15154779</v>
      </c>
      <c r="BH2921" t="s">
        <v>4365</v>
      </c>
      <c r="BI2921" t="s">
        <v>4559</v>
      </c>
    </row>
    <row r="2922" spans="1:61" x14ac:dyDescent="0.2">
      <c r="A2922" t="s">
        <v>4308</v>
      </c>
      <c r="B2922" t="s">
        <v>4349</v>
      </c>
      <c r="C2922" t="s">
        <v>4301</v>
      </c>
      <c r="D2922" t="s">
        <v>4310</v>
      </c>
      <c r="E2922" t="s">
        <v>110</v>
      </c>
      <c r="F2922" t="s">
        <v>66</v>
      </c>
      <c r="G2922" t="s">
        <v>5503</v>
      </c>
      <c r="H2922" t="s">
        <v>5504</v>
      </c>
      <c r="I2922" t="s">
        <v>64</v>
      </c>
      <c r="J2922" t="s">
        <v>5505</v>
      </c>
      <c r="K2922">
        <v>1</v>
      </c>
      <c r="L2922" t="s">
        <v>69</v>
      </c>
      <c r="M2922">
        <v>9.61</v>
      </c>
      <c r="N2922">
        <v>10695614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9.61</v>
      </c>
      <c r="BG2922">
        <v>10695614</v>
      </c>
      <c r="BH2922" t="s">
        <v>4365</v>
      </c>
      <c r="BI2922" t="s">
        <v>4559</v>
      </c>
    </row>
    <row r="2923" spans="1:61" x14ac:dyDescent="0.2">
      <c r="A2923" t="s">
        <v>4308</v>
      </c>
      <c r="B2923" t="s">
        <v>4349</v>
      </c>
      <c r="C2923" t="s">
        <v>4301</v>
      </c>
      <c r="D2923" t="s">
        <v>4310</v>
      </c>
      <c r="E2923" t="s">
        <v>110</v>
      </c>
      <c r="F2923" t="s">
        <v>66</v>
      </c>
      <c r="G2923" t="s">
        <v>5506</v>
      </c>
      <c r="H2923" t="s">
        <v>5507</v>
      </c>
      <c r="I2923" t="s">
        <v>64</v>
      </c>
      <c r="J2923" t="s">
        <v>5508</v>
      </c>
      <c r="K2923">
        <v>1</v>
      </c>
      <c r="L2923" t="s">
        <v>69</v>
      </c>
      <c r="M2923">
        <v>41.71</v>
      </c>
      <c r="N2923">
        <v>45462906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38.29</v>
      </c>
      <c r="AJ2923">
        <v>41735187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3.42</v>
      </c>
      <c r="AT2923">
        <v>3727719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4365</v>
      </c>
      <c r="BI2923" t="s">
        <v>4372</v>
      </c>
    </row>
    <row r="2924" spans="1:61" x14ac:dyDescent="0.2">
      <c r="A2924" t="s">
        <v>4322</v>
      </c>
      <c r="B2924" t="s">
        <v>4349</v>
      </c>
      <c r="C2924" t="s">
        <v>4301</v>
      </c>
      <c r="D2924" t="s">
        <v>4310</v>
      </c>
      <c r="E2924" t="s">
        <v>110</v>
      </c>
      <c r="F2924" t="s">
        <v>66</v>
      </c>
      <c r="G2924" t="s">
        <v>5509</v>
      </c>
      <c r="H2924" t="s">
        <v>5510</v>
      </c>
      <c r="I2924" t="s">
        <v>64</v>
      </c>
      <c r="J2924" t="s">
        <v>5511</v>
      </c>
      <c r="K2924">
        <v>1</v>
      </c>
      <c r="L2924" t="s">
        <v>69</v>
      </c>
      <c r="M2924">
        <v>21.41</v>
      </c>
      <c r="N2924">
        <v>21880960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10.47</v>
      </c>
      <c r="AJ2924">
        <v>10700311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10.94</v>
      </c>
      <c r="BG2924">
        <v>11180649</v>
      </c>
      <c r="BH2924" t="s">
        <v>4365</v>
      </c>
      <c r="BI2924" t="s">
        <v>4559</v>
      </c>
    </row>
    <row r="2925" spans="1:61" x14ac:dyDescent="0.2">
      <c r="A2925" t="s">
        <v>4373</v>
      </c>
      <c r="B2925" t="s">
        <v>1268</v>
      </c>
      <c r="C2925" t="s">
        <v>4374</v>
      </c>
      <c r="D2925" t="s">
        <v>64</v>
      </c>
      <c r="E2925" t="s">
        <v>110</v>
      </c>
      <c r="F2925" t="s">
        <v>66</v>
      </c>
      <c r="G2925" t="s">
        <v>5512</v>
      </c>
      <c r="H2925" t="s">
        <v>5513</v>
      </c>
      <c r="I2925" t="s">
        <v>64</v>
      </c>
      <c r="J2925" t="s">
        <v>5514</v>
      </c>
      <c r="K2925">
        <v>1</v>
      </c>
      <c r="L2925" t="s">
        <v>69</v>
      </c>
      <c r="M2925">
        <v>3.85</v>
      </c>
      <c r="N2925">
        <v>6054768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3.85</v>
      </c>
      <c r="AV2925">
        <v>6054768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4365</v>
      </c>
      <c r="BI2925" t="s">
        <v>4387</v>
      </c>
    </row>
    <row r="2926" spans="1:61" x14ac:dyDescent="0.2">
      <c r="A2926" t="s">
        <v>4322</v>
      </c>
      <c r="B2926" t="s">
        <v>4421</v>
      </c>
      <c r="C2926" t="s">
        <v>4374</v>
      </c>
      <c r="D2926" t="s">
        <v>64</v>
      </c>
      <c r="E2926" t="s">
        <v>110</v>
      </c>
      <c r="F2926" t="s">
        <v>66</v>
      </c>
      <c r="G2926" t="s">
        <v>5353</v>
      </c>
      <c r="H2926" t="s">
        <v>5354</v>
      </c>
      <c r="I2926" t="s">
        <v>64</v>
      </c>
      <c r="J2926" t="s">
        <v>5515</v>
      </c>
      <c r="K2926">
        <v>1</v>
      </c>
      <c r="L2926" t="s">
        <v>69</v>
      </c>
      <c r="M2926">
        <v>36.049999999999997</v>
      </c>
      <c r="N2926">
        <v>41610024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24.03</v>
      </c>
      <c r="AV2926">
        <v>27736169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12.02</v>
      </c>
      <c r="BG2926">
        <v>13873855</v>
      </c>
      <c r="BH2926" t="s">
        <v>4382</v>
      </c>
      <c r="BI2926" t="s">
        <v>4450</v>
      </c>
    </row>
    <row r="2927" spans="1:61" x14ac:dyDescent="0.2">
      <c r="A2927" t="s">
        <v>4327</v>
      </c>
      <c r="B2927" t="s">
        <v>4421</v>
      </c>
      <c r="C2927" t="s">
        <v>4374</v>
      </c>
      <c r="D2927" t="s">
        <v>64</v>
      </c>
      <c r="E2927" t="s">
        <v>110</v>
      </c>
      <c r="F2927" t="s">
        <v>66</v>
      </c>
      <c r="G2927" t="s">
        <v>5024</v>
      </c>
      <c r="H2927" t="s">
        <v>5025</v>
      </c>
      <c r="I2927" t="s">
        <v>64</v>
      </c>
      <c r="J2927" t="s">
        <v>5515</v>
      </c>
      <c r="K2927">
        <v>2</v>
      </c>
      <c r="L2927" t="s">
        <v>69</v>
      </c>
      <c r="M2927">
        <v>45.07</v>
      </c>
      <c r="N2927">
        <v>47071573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45.07</v>
      </c>
      <c r="BG2927">
        <v>47071573</v>
      </c>
      <c r="BH2927" t="s">
        <v>4382</v>
      </c>
      <c r="BI2927" t="s">
        <v>4450</v>
      </c>
    </row>
    <row r="2928" spans="1:61" x14ac:dyDescent="0.2">
      <c r="A2928" t="s">
        <v>4373</v>
      </c>
      <c r="B2928" t="s">
        <v>1268</v>
      </c>
      <c r="C2928" t="s">
        <v>4374</v>
      </c>
      <c r="D2928" t="s">
        <v>64</v>
      </c>
      <c r="E2928" t="s">
        <v>110</v>
      </c>
      <c r="F2928" t="s">
        <v>66</v>
      </c>
      <c r="G2928" t="s">
        <v>5516</v>
      </c>
      <c r="H2928" t="s">
        <v>5517</v>
      </c>
      <c r="I2928" t="s">
        <v>64</v>
      </c>
      <c r="J2928" t="s">
        <v>5518</v>
      </c>
      <c r="K2928">
        <v>1</v>
      </c>
      <c r="L2928" t="s">
        <v>69</v>
      </c>
      <c r="M2928">
        <v>11.73</v>
      </c>
      <c r="N2928">
        <v>28847504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11.73</v>
      </c>
      <c r="BG2928">
        <v>28847504</v>
      </c>
      <c r="BH2928" t="s">
        <v>4365</v>
      </c>
      <c r="BI2928" t="s">
        <v>4387</v>
      </c>
    </row>
    <row r="2929" spans="1:61" x14ac:dyDescent="0.2">
      <c r="A2929" t="s">
        <v>4308</v>
      </c>
      <c r="B2929" t="s">
        <v>4349</v>
      </c>
      <c r="C2929" t="s">
        <v>4301</v>
      </c>
      <c r="D2929" t="s">
        <v>4310</v>
      </c>
      <c r="E2929" t="s">
        <v>110</v>
      </c>
      <c r="F2929" t="s">
        <v>66</v>
      </c>
      <c r="G2929" t="s">
        <v>5439</v>
      </c>
      <c r="H2929" t="s">
        <v>5440</v>
      </c>
      <c r="I2929" t="s">
        <v>64</v>
      </c>
      <c r="J2929" t="s">
        <v>5518</v>
      </c>
      <c r="K2929">
        <v>1</v>
      </c>
      <c r="L2929" t="s">
        <v>69</v>
      </c>
      <c r="M2929">
        <v>57.57</v>
      </c>
      <c r="N2929">
        <v>59204452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57.57</v>
      </c>
      <c r="AJ2929">
        <v>59204452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4365</v>
      </c>
      <c r="BI2929" t="s">
        <v>4387</v>
      </c>
    </row>
    <row r="2930" spans="1:61" x14ac:dyDescent="0.2">
      <c r="A2930" t="s">
        <v>4308</v>
      </c>
      <c r="B2930" t="s">
        <v>4349</v>
      </c>
      <c r="C2930" t="s">
        <v>4301</v>
      </c>
      <c r="D2930" t="s">
        <v>4310</v>
      </c>
      <c r="E2930" t="s">
        <v>110</v>
      </c>
      <c r="F2930" t="s">
        <v>66</v>
      </c>
      <c r="G2930" t="s">
        <v>5519</v>
      </c>
      <c r="H2930" t="s">
        <v>5520</v>
      </c>
      <c r="I2930" t="s">
        <v>64</v>
      </c>
      <c r="J2930" t="s">
        <v>5521</v>
      </c>
      <c r="K2930">
        <v>2</v>
      </c>
      <c r="L2930" t="s">
        <v>69</v>
      </c>
      <c r="M2930">
        <v>3.15</v>
      </c>
      <c r="N2930">
        <v>4130987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3.15</v>
      </c>
      <c r="BG2930">
        <v>4130987</v>
      </c>
      <c r="BH2930" t="s">
        <v>4365</v>
      </c>
      <c r="BI2930" t="s">
        <v>4387</v>
      </c>
    </row>
    <row r="2931" spans="1:61" x14ac:dyDescent="0.2">
      <c r="A2931" t="s">
        <v>4327</v>
      </c>
      <c r="B2931" t="s">
        <v>4349</v>
      </c>
      <c r="C2931" t="s">
        <v>4301</v>
      </c>
      <c r="D2931" t="s">
        <v>4310</v>
      </c>
      <c r="E2931" t="s">
        <v>110</v>
      </c>
      <c r="F2931" t="s">
        <v>66</v>
      </c>
      <c r="G2931" t="s">
        <v>5522</v>
      </c>
      <c r="H2931" t="s">
        <v>5523</v>
      </c>
      <c r="I2931" t="s">
        <v>64</v>
      </c>
      <c r="J2931" t="s">
        <v>5524</v>
      </c>
      <c r="K2931">
        <v>1</v>
      </c>
      <c r="L2931" t="s">
        <v>69</v>
      </c>
      <c r="M2931">
        <v>6.43</v>
      </c>
      <c r="N2931">
        <v>6652104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6.43</v>
      </c>
      <c r="BG2931">
        <v>6652104</v>
      </c>
      <c r="BH2931" t="s">
        <v>4365</v>
      </c>
      <c r="BI2931" t="s">
        <v>4387</v>
      </c>
    </row>
    <row r="2932" spans="1:61" x14ac:dyDescent="0.2">
      <c r="A2932" t="s">
        <v>4308</v>
      </c>
      <c r="B2932" t="s">
        <v>4349</v>
      </c>
      <c r="C2932" t="s">
        <v>4301</v>
      </c>
      <c r="D2932" t="s">
        <v>4310</v>
      </c>
      <c r="E2932" t="s">
        <v>110</v>
      </c>
      <c r="F2932" t="s">
        <v>66</v>
      </c>
      <c r="G2932" t="s">
        <v>4487</v>
      </c>
      <c r="H2932" t="s">
        <v>4488</v>
      </c>
      <c r="I2932" t="s">
        <v>64</v>
      </c>
      <c r="J2932" t="s">
        <v>5525</v>
      </c>
      <c r="K2932">
        <v>1</v>
      </c>
      <c r="L2932" t="s">
        <v>69</v>
      </c>
      <c r="M2932">
        <v>18.55</v>
      </c>
      <c r="N2932">
        <v>20616090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11.65</v>
      </c>
      <c r="AJ2932">
        <v>12947571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6.9</v>
      </c>
      <c r="BG2932">
        <v>7668519</v>
      </c>
      <c r="BH2932" t="s">
        <v>4365</v>
      </c>
      <c r="BI2932" t="s">
        <v>4372</v>
      </c>
    </row>
    <row r="2933" spans="1:61" x14ac:dyDescent="0.2">
      <c r="A2933" t="s">
        <v>4391</v>
      </c>
      <c r="B2933" t="s">
        <v>1268</v>
      </c>
      <c r="C2933" t="s">
        <v>4374</v>
      </c>
      <c r="D2933" t="s">
        <v>64</v>
      </c>
      <c r="E2933" t="s">
        <v>110</v>
      </c>
      <c r="F2933" t="s">
        <v>66</v>
      </c>
      <c r="G2933" t="s">
        <v>4392</v>
      </c>
      <c r="H2933" t="s">
        <v>4393</v>
      </c>
      <c r="I2933" t="s">
        <v>64</v>
      </c>
      <c r="J2933" t="s">
        <v>5526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5.2190000000000003</v>
      </c>
      <c r="AB2933">
        <v>7015604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5.2190000000000003</v>
      </c>
      <c r="AL2933">
        <v>7015604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4382</v>
      </c>
      <c r="BI2933" t="s">
        <v>4537</v>
      </c>
    </row>
    <row r="2934" spans="1:61" x14ac:dyDescent="0.2">
      <c r="A2934" t="s">
        <v>1288</v>
      </c>
      <c r="B2934" t="s">
        <v>1268</v>
      </c>
      <c r="C2934" t="s">
        <v>4374</v>
      </c>
      <c r="D2934" t="s">
        <v>64</v>
      </c>
      <c r="E2934" t="s">
        <v>110</v>
      </c>
      <c r="F2934" t="s">
        <v>66</v>
      </c>
      <c r="G2934" t="s">
        <v>4685</v>
      </c>
      <c r="H2934" t="s">
        <v>4686</v>
      </c>
      <c r="I2934" t="s">
        <v>64</v>
      </c>
      <c r="J2934" t="s">
        <v>5527</v>
      </c>
      <c r="K2934">
        <v>1</v>
      </c>
      <c r="L2934" t="s">
        <v>69</v>
      </c>
      <c r="M2934">
        <v>10.15</v>
      </c>
      <c r="N2934">
        <v>62458470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3.4</v>
      </c>
      <c r="AV2934">
        <v>20922049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6.75</v>
      </c>
      <c r="BG2934">
        <v>41536421</v>
      </c>
      <c r="BH2934" t="s">
        <v>4923</v>
      </c>
      <c r="BI2934" t="s">
        <v>4366</v>
      </c>
    </row>
    <row r="2935" spans="1:61" x14ac:dyDescent="0.2">
      <c r="A2935" t="s">
        <v>1288</v>
      </c>
      <c r="B2935" t="s">
        <v>1268</v>
      </c>
      <c r="C2935" t="s">
        <v>4374</v>
      </c>
      <c r="D2935" t="s">
        <v>64</v>
      </c>
      <c r="E2935" t="s">
        <v>110</v>
      </c>
      <c r="F2935" t="s">
        <v>66</v>
      </c>
      <c r="G2935" t="s">
        <v>4685</v>
      </c>
      <c r="H2935" t="s">
        <v>4686</v>
      </c>
      <c r="I2935" t="s">
        <v>64</v>
      </c>
      <c r="J2935" t="s">
        <v>5527</v>
      </c>
      <c r="K2935">
        <v>2</v>
      </c>
      <c r="L2935" t="s">
        <v>69</v>
      </c>
      <c r="M2935">
        <v>10.38</v>
      </c>
      <c r="N2935">
        <v>65693180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1.2</v>
      </c>
      <c r="AV2935">
        <v>7594588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9.18</v>
      </c>
      <c r="BG2935">
        <v>58098592</v>
      </c>
      <c r="BH2935" t="s">
        <v>4923</v>
      </c>
      <c r="BI2935" t="s">
        <v>4366</v>
      </c>
    </row>
    <row r="2936" spans="1:61" x14ac:dyDescent="0.2">
      <c r="A2936" t="s">
        <v>1267</v>
      </c>
      <c r="B2936" t="s">
        <v>1268</v>
      </c>
      <c r="C2936" t="s">
        <v>4374</v>
      </c>
      <c r="D2936" t="s">
        <v>64</v>
      </c>
      <c r="E2936" t="s">
        <v>110</v>
      </c>
      <c r="F2936" t="s">
        <v>66</v>
      </c>
      <c r="G2936" t="s">
        <v>4404</v>
      </c>
      <c r="H2936" t="s">
        <v>4405</v>
      </c>
      <c r="I2936" t="s">
        <v>64</v>
      </c>
      <c r="J2936" t="s">
        <v>5528</v>
      </c>
      <c r="K2936">
        <v>1</v>
      </c>
      <c r="L2936" t="s">
        <v>69</v>
      </c>
      <c r="M2936">
        <v>1.58</v>
      </c>
      <c r="N2936">
        <v>2431552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1.58</v>
      </c>
      <c r="BG2936">
        <v>2431552</v>
      </c>
      <c r="BH2936" t="s">
        <v>4365</v>
      </c>
      <c r="BI2936" t="s">
        <v>4372</v>
      </c>
    </row>
    <row r="2937" spans="1:61" x14ac:dyDescent="0.2">
      <c r="A2937" t="s">
        <v>1288</v>
      </c>
      <c r="B2937" t="s">
        <v>1268</v>
      </c>
      <c r="C2937" t="s">
        <v>4374</v>
      </c>
      <c r="D2937" t="s">
        <v>64</v>
      </c>
      <c r="E2937" t="s">
        <v>110</v>
      </c>
      <c r="F2937" t="s">
        <v>66</v>
      </c>
      <c r="G2937" t="s">
        <v>5529</v>
      </c>
      <c r="H2937" t="s">
        <v>5530</v>
      </c>
      <c r="I2937" t="s">
        <v>64</v>
      </c>
      <c r="J2937" t="s">
        <v>5531</v>
      </c>
      <c r="K2937">
        <v>1</v>
      </c>
      <c r="L2937" t="s">
        <v>69</v>
      </c>
      <c r="M2937">
        <v>12.56</v>
      </c>
      <c r="N2937">
        <v>64857910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12.56</v>
      </c>
      <c r="BG2937">
        <v>64857910</v>
      </c>
      <c r="BH2937" t="s">
        <v>4923</v>
      </c>
      <c r="BI2937" t="s">
        <v>4366</v>
      </c>
    </row>
    <row r="2938" spans="1:61" x14ac:dyDescent="0.2">
      <c r="A2938" t="s">
        <v>1288</v>
      </c>
      <c r="B2938" t="s">
        <v>1268</v>
      </c>
      <c r="C2938" t="s">
        <v>4374</v>
      </c>
      <c r="D2938" t="s">
        <v>64</v>
      </c>
      <c r="E2938" t="s">
        <v>110</v>
      </c>
      <c r="F2938" t="s">
        <v>66</v>
      </c>
      <c r="G2938" t="s">
        <v>5532</v>
      </c>
      <c r="H2938" t="s">
        <v>5533</v>
      </c>
      <c r="I2938" t="s">
        <v>64</v>
      </c>
      <c r="J2938" t="s">
        <v>5531</v>
      </c>
      <c r="K2938">
        <v>3</v>
      </c>
      <c r="L2938" t="s">
        <v>69</v>
      </c>
      <c r="M2938">
        <v>3.66</v>
      </c>
      <c r="N2938">
        <v>21351077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3.66</v>
      </c>
      <c r="AV2938">
        <v>21351077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4923</v>
      </c>
      <c r="BI2938" t="s">
        <v>4366</v>
      </c>
    </row>
    <row r="2939" spans="1:61" x14ac:dyDescent="0.2">
      <c r="A2939" t="s">
        <v>1288</v>
      </c>
      <c r="B2939" t="s">
        <v>1268</v>
      </c>
      <c r="C2939" t="s">
        <v>4374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5531</v>
      </c>
      <c r="K2939">
        <v>2</v>
      </c>
      <c r="L2939" t="s">
        <v>69</v>
      </c>
      <c r="M2939">
        <v>2.39</v>
      </c>
      <c r="N2939">
        <v>12601946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2.39</v>
      </c>
      <c r="AV2939">
        <v>12601946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4923</v>
      </c>
      <c r="BI2939" t="s">
        <v>4366</v>
      </c>
    </row>
    <row r="2940" spans="1:61" x14ac:dyDescent="0.2">
      <c r="A2940" t="s">
        <v>4391</v>
      </c>
      <c r="B2940" t="s">
        <v>1268</v>
      </c>
      <c r="C2940" t="s">
        <v>4374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5538</v>
      </c>
      <c r="K2940">
        <v>2</v>
      </c>
      <c r="L2940" t="s">
        <v>69</v>
      </c>
      <c r="M2940">
        <v>18.03</v>
      </c>
      <c r="N2940">
        <v>33225520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18.03</v>
      </c>
      <c r="BG2940">
        <v>33225520</v>
      </c>
      <c r="BH2940" t="s">
        <v>4382</v>
      </c>
      <c r="BI2940" t="s">
        <v>4450</v>
      </c>
    </row>
    <row r="2941" spans="1:61" x14ac:dyDescent="0.2">
      <c r="A2941" t="s">
        <v>4308</v>
      </c>
      <c r="B2941" t="s">
        <v>4421</v>
      </c>
      <c r="C2941" t="s">
        <v>4374</v>
      </c>
      <c r="D2941" t="s">
        <v>64</v>
      </c>
      <c r="E2941" t="s">
        <v>110</v>
      </c>
      <c r="F2941" t="s">
        <v>66</v>
      </c>
      <c r="G2941" t="s">
        <v>5539</v>
      </c>
      <c r="H2941" t="s">
        <v>5540</v>
      </c>
      <c r="I2941" t="s">
        <v>64</v>
      </c>
      <c r="J2941" t="s">
        <v>5541</v>
      </c>
      <c r="K2941">
        <v>1</v>
      </c>
      <c r="L2941" t="s">
        <v>69</v>
      </c>
      <c r="M2941">
        <v>23.42</v>
      </c>
      <c r="N2941">
        <v>28842308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23.42</v>
      </c>
      <c r="AV2941">
        <v>28842308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4923</v>
      </c>
      <c r="BI2941" t="s">
        <v>4360</v>
      </c>
    </row>
    <row r="2942" spans="1:61" x14ac:dyDescent="0.2">
      <c r="A2942" t="s">
        <v>4308</v>
      </c>
      <c r="B2942" t="s">
        <v>4349</v>
      </c>
      <c r="C2942" t="s">
        <v>4301</v>
      </c>
      <c r="D2942" t="s">
        <v>4310</v>
      </c>
      <c r="E2942" t="s">
        <v>110</v>
      </c>
      <c r="F2942" t="s">
        <v>66</v>
      </c>
      <c r="G2942" t="s">
        <v>5439</v>
      </c>
      <c r="H2942" t="s">
        <v>5440</v>
      </c>
      <c r="I2942" t="s">
        <v>64</v>
      </c>
      <c r="J2942" t="s">
        <v>5542</v>
      </c>
      <c r="K2942">
        <v>1</v>
      </c>
      <c r="L2942" t="s">
        <v>69</v>
      </c>
      <c r="M2942">
        <v>114.11</v>
      </c>
      <c r="N2942">
        <v>116950908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114.11</v>
      </c>
      <c r="AJ2942">
        <v>116950908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4365</v>
      </c>
      <c r="BI2942" t="s">
        <v>4559</v>
      </c>
    </row>
    <row r="2943" spans="1:61" x14ac:dyDescent="0.2">
      <c r="A2943" t="s">
        <v>1267</v>
      </c>
      <c r="B2943" t="s">
        <v>1268</v>
      </c>
      <c r="C2943" t="s">
        <v>4374</v>
      </c>
      <c r="D2943" t="s">
        <v>64</v>
      </c>
      <c r="E2943" t="s">
        <v>110</v>
      </c>
      <c r="F2943" t="s">
        <v>66</v>
      </c>
      <c r="G2943" t="s">
        <v>5543</v>
      </c>
      <c r="H2943" t="s">
        <v>5544</v>
      </c>
      <c r="I2943" t="s">
        <v>64</v>
      </c>
      <c r="J2943" t="s">
        <v>5545</v>
      </c>
      <c r="K2943">
        <v>2</v>
      </c>
      <c r="L2943" t="s">
        <v>69</v>
      </c>
      <c r="M2943">
        <v>8.08</v>
      </c>
      <c r="N2943">
        <v>12728874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8.08</v>
      </c>
      <c r="AV2943">
        <v>12728874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4365</v>
      </c>
      <c r="BI2943" t="s">
        <v>4372</v>
      </c>
    </row>
    <row r="2944" spans="1:61" x14ac:dyDescent="0.2">
      <c r="A2944" t="s">
        <v>1267</v>
      </c>
      <c r="B2944" t="s">
        <v>1268</v>
      </c>
      <c r="C2944" t="s">
        <v>4374</v>
      </c>
      <c r="D2944" t="s">
        <v>64</v>
      </c>
      <c r="E2944" t="s">
        <v>110</v>
      </c>
      <c r="F2944" t="s">
        <v>66</v>
      </c>
      <c r="G2944" t="s">
        <v>5546</v>
      </c>
      <c r="H2944" t="s">
        <v>5547</v>
      </c>
      <c r="I2944" t="s">
        <v>64</v>
      </c>
      <c r="J2944" t="s">
        <v>5548</v>
      </c>
      <c r="K2944">
        <v>1</v>
      </c>
      <c r="L2944" t="s">
        <v>69</v>
      </c>
      <c r="M2944">
        <v>6.86</v>
      </c>
      <c r="N2944">
        <v>10049663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6.86</v>
      </c>
      <c r="AV2944">
        <v>10049663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4365</v>
      </c>
      <c r="BI2944" t="s">
        <v>4372</v>
      </c>
    </row>
    <row r="2945" spans="1:61" x14ac:dyDescent="0.2">
      <c r="A2945" t="s">
        <v>4308</v>
      </c>
      <c r="B2945" t="s">
        <v>4349</v>
      </c>
      <c r="C2945" t="s">
        <v>4301</v>
      </c>
      <c r="D2945" t="s">
        <v>4310</v>
      </c>
      <c r="E2945" t="s">
        <v>110</v>
      </c>
      <c r="F2945" t="s">
        <v>66</v>
      </c>
      <c r="G2945" t="s">
        <v>5549</v>
      </c>
      <c r="H2945" t="s">
        <v>5550</v>
      </c>
      <c r="I2945" t="s">
        <v>64</v>
      </c>
      <c r="J2945" t="s">
        <v>5548</v>
      </c>
      <c r="K2945">
        <v>1</v>
      </c>
      <c r="L2945" t="s">
        <v>69</v>
      </c>
      <c r="M2945">
        <v>10.31</v>
      </c>
      <c r="N2945">
        <v>11527675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10.31</v>
      </c>
      <c r="AJ2945">
        <v>11527675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4365</v>
      </c>
      <c r="BI2945" t="s">
        <v>4372</v>
      </c>
    </row>
    <row r="2946" spans="1:61" x14ac:dyDescent="0.2">
      <c r="A2946" t="s">
        <v>4322</v>
      </c>
      <c r="B2946" t="s">
        <v>4421</v>
      </c>
      <c r="C2946" t="s">
        <v>4374</v>
      </c>
      <c r="D2946" t="s">
        <v>64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5553</v>
      </c>
      <c r="K2946">
        <v>1</v>
      </c>
      <c r="L2946" t="s">
        <v>69</v>
      </c>
      <c r="M2946">
        <v>10.44</v>
      </c>
      <c r="N2946">
        <v>12228054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10.44</v>
      </c>
      <c r="BG2946">
        <v>12228054</v>
      </c>
      <c r="BH2946" t="s">
        <v>4382</v>
      </c>
      <c r="BI2946" t="s">
        <v>4450</v>
      </c>
    </row>
    <row r="2947" spans="1:61" x14ac:dyDescent="0.2">
      <c r="A2947" t="s">
        <v>1267</v>
      </c>
      <c r="B2947" t="s">
        <v>1268</v>
      </c>
      <c r="C2947" t="s">
        <v>4374</v>
      </c>
      <c r="D2947" t="s">
        <v>64</v>
      </c>
      <c r="E2947" t="s">
        <v>110</v>
      </c>
      <c r="F2947" t="s">
        <v>66</v>
      </c>
      <c r="G2947" t="s">
        <v>5554</v>
      </c>
      <c r="H2947" t="s">
        <v>5555</v>
      </c>
      <c r="I2947" t="s">
        <v>64</v>
      </c>
      <c r="J2947" t="s">
        <v>5556</v>
      </c>
      <c r="K2947">
        <v>1</v>
      </c>
      <c r="L2947" t="s">
        <v>69</v>
      </c>
      <c r="M2947">
        <v>46.02</v>
      </c>
      <c r="N2947">
        <v>62283958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30.64</v>
      </c>
      <c r="AV2947">
        <v>41468502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15.38</v>
      </c>
      <c r="BG2947">
        <v>20815456</v>
      </c>
      <c r="BH2947" t="s">
        <v>4382</v>
      </c>
      <c r="BI2947" t="s">
        <v>4450</v>
      </c>
    </row>
    <row r="2948" spans="1:61" x14ac:dyDescent="0.2">
      <c r="A2948" t="s">
        <v>1267</v>
      </c>
      <c r="B2948" t="s">
        <v>1268</v>
      </c>
      <c r="C2948" t="s">
        <v>4374</v>
      </c>
      <c r="D2948" t="s">
        <v>64</v>
      </c>
      <c r="E2948" t="s">
        <v>110</v>
      </c>
      <c r="F2948" t="s">
        <v>66</v>
      </c>
      <c r="G2948" t="s">
        <v>4736</v>
      </c>
      <c r="H2948" t="s">
        <v>4737</v>
      </c>
      <c r="I2948" t="s">
        <v>64</v>
      </c>
      <c r="J2948" t="s">
        <v>5557</v>
      </c>
      <c r="K2948">
        <v>1</v>
      </c>
      <c r="L2948" t="s">
        <v>69</v>
      </c>
      <c r="M2948">
        <v>9.16</v>
      </c>
      <c r="N2948">
        <v>11898621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4.91</v>
      </c>
      <c r="AV2948">
        <v>6377973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4.25</v>
      </c>
      <c r="BG2948">
        <v>5520648</v>
      </c>
      <c r="BH2948" t="s">
        <v>4365</v>
      </c>
      <c r="BI2948" t="s">
        <v>4387</v>
      </c>
    </row>
    <row r="2949" spans="1:61" x14ac:dyDescent="0.2">
      <c r="A2949" t="s">
        <v>4308</v>
      </c>
      <c r="B2949" t="s">
        <v>4421</v>
      </c>
      <c r="C2949" t="s">
        <v>4374</v>
      </c>
      <c r="D2949" t="s">
        <v>64</v>
      </c>
      <c r="E2949" t="s">
        <v>110</v>
      </c>
      <c r="F2949" t="s">
        <v>66</v>
      </c>
      <c r="G2949" t="s">
        <v>5017</v>
      </c>
      <c r="H2949" t="s">
        <v>5018</v>
      </c>
      <c r="I2949" t="s">
        <v>64</v>
      </c>
      <c r="J2949" t="s">
        <v>5558</v>
      </c>
      <c r="K2949">
        <v>1</v>
      </c>
      <c r="L2949" t="s">
        <v>69</v>
      </c>
      <c r="M2949">
        <v>115.76</v>
      </c>
      <c r="N2949">
        <v>152859301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115.76</v>
      </c>
      <c r="BG2949">
        <v>152859301</v>
      </c>
      <c r="BH2949" t="s">
        <v>4382</v>
      </c>
      <c r="BI2949" t="s">
        <v>4450</v>
      </c>
    </row>
    <row r="2950" spans="1:61" x14ac:dyDescent="0.2">
      <c r="A2950" t="s">
        <v>4308</v>
      </c>
      <c r="B2950" t="s">
        <v>4421</v>
      </c>
      <c r="C2950" t="s">
        <v>4374</v>
      </c>
      <c r="D2950" t="s">
        <v>64</v>
      </c>
      <c r="E2950" t="s">
        <v>110</v>
      </c>
      <c r="F2950" t="s">
        <v>66</v>
      </c>
      <c r="G2950" t="s">
        <v>5020</v>
      </c>
      <c r="H2950" t="s">
        <v>5021</v>
      </c>
      <c r="I2950" t="s">
        <v>64</v>
      </c>
      <c r="J2950" t="s">
        <v>5558</v>
      </c>
      <c r="K2950">
        <v>2</v>
      </c>
      <c r="L2950" t="s">
        <v>69</v>
      </c>
      <c r="M2950">
        <v>98.15</v>
      </c>
      <c r="N2950">
        <v>125419788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98.15</v>
      </c>
      <c r="BG2950">
        <v>125419788</v>
      </c>
      <c r="BH2950" t="s">
        <v>4382</v>
      </c>
      <c r="BI2950" t="s">
        <v>4450</v>
      </c>
    </row>
    <row r="2951" spans="1:61" x14ac:dyDescent="0.2">
      <c r="A2951" t="s">
        <v>4327</v>
      </c>
      <c r="B2951" t="s">
        <v>4349</v>
      </c>
      <c r="C2951" t="s">
        <v>4301</v>
      </c>
      <c r="D2951" t="s">
        <v>4310</v>
      </c>
      <c r="E2951" t="s">
        <v>110</v>
      </c>
      <c r="F2951" t="s">
        <v>66</v>
      </c>
      <c r="G2951" t="s">
        <v>5559</v>
      </c>
      <c r="H2951" t="s">
        <v>5560</v>
      </c>
      <c r="I2951" t="s">
        <v>64</v>
      </c>
      <c r="J2951" t="s">
        <v>5561</v>
      </c>
      <c r="K2951">
        <v>1</v>
      </c>
      <c r="L2951" t="s">
        <v>69</v>
      </c>
      <c r="M2951">
        <v>22.67</v>
      </c>
      <c r="N2951">
        <v>26142126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22.67</v>
      </c>
      <c r="BG2951">
        <v>26142126</v>
      </c>
      <c r="BH2951" t="s">
        <v>4923</v>
      </c>
      <c r="BI2951" t="s">
        <v>4360</v>
      </c>
    </row>
    <row r="2952" spans="1:61" x14ac:dyDescent="0.2">
      <c r="A2952" t="s">
        <v>4373</v>
      </c>
      <c r="B2952" t="s">
        <v>1268</v>
      </c>
      <c r="C2952" t="s">
        <v>4374</v>
      </c>
      <c r="D2952" t="s">
        <v>64</v>
      </c>
      <c r="E2952" t="s">
        <v>110</v>
      </c>
      <c r="F2952" t="s">
        <v>66</v>
      </c>
      <c r="G2952" t="s">
        <v>5562</v>
      </c>
      <c r="H2952" t="s">
        <v>5563</v>
      </c>
      <c r="I2952" t="s">
        <v>64</v>
      </c>
      <c r="J2952" t="s">
        <v>5564</v>
      </c>
      <c r="K2952">
        <v>1</v>
      </c>
      <c r="L2952" t="s">
        <v>69</v>
      </c>
      <c r="M2952">
        <v>25.38</v>
      </c>
      <c r="N2952">
        <v>49058312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25.38</v>
      </c>
      <c r="BG2952">
        <v>49058312</v>
      </c>
      <c r="BH2952" t="s">
        <v>4382</v>
      </c>
      <c r="BI2952" t="s">
        <v>4450</v>
      </c>
    </row>
    <row r="2953" spans="1:61" x14ac:dyDescent="0.2">
      <c r="A2953" t="s">
        <v>4373</v>
      </c>
      <c r="B2953" t="s">
        <v>1268</v>
      </c>
      <c r="C2953" t="s">
        <v>4374</v>
      </c>
      <c r="D2953" t="s">
        <v>64</v>
      </c>
      <c r="E2953" t="s">
        <v>110</v>
      </c>
      <c r="F2953" t="s">
        <v>66</v>
      </c>
      <c r="G2953" t="s">
        <v>5562</v>
      </c>
      <c r="H2953" t="s">
        <v>5563</v>
      </c>
      <c r="I2953" t="s">
        <v>64</v>
      </c>
      <c r="J2953" t="s">
        <v>5564</v>
      </c>
      <c r="K2953">
        <v>2</v>
      </c>
      <c r="L2953" t="s">
        <v>69</v>
      </c>
      <c r="M2953">
        <v>7.92</v>
      </c>
      <c r="N2953">
        <v>17012602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7.92</v>
      </c>
      <c r="BG2953">
        <v>17012602</v>
      </c>
      <c r="BH2953" t="s">
        <v>4382</v>
      </c>
      <c r="BI2953" t="s">
        <v>4450</v>
      </c>
    </row>
    <row r="2954" spans="1:61" x14ac:dyDescent="0.2">
      <c r="A2954" t="s">
        <v>4308</v>
      </c>
      <c r="B2954" t="s">
        <v>4349</v>
      </c>
      <c r="C2954" t="s">
        <v>4301</v>
      </c>
      <c r="D2954" t="s">
        <v>4310</v>
      </c>
      <c r="E2954" t="s">
        <v>110</v>
      </c>
      <c r="F2954" t="s">
        <v>66</v>
      </c>
      <c r="G2954" t="s">
        <v>5565</v>
      </c>
      <c r="H2954" t="s">
        <v>5566</v>
      </c>
      <c r="I2954" t="s">
        <v>64</v>
      </c>
      <c r="J2954" t="s">
        <v>5564</v>
      </c>
      <c r="K2954">
        <v>2</v>
      </c>
      <c r="L2954" t="s">
        <v>69</v>
      </c>
      <c r="M2954">
        <v>13.95</v>
      </c>
      <c r="N2954">
        <v>16049814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13.95</v>
      </c>
      <c r="BG2954">
        <v>16049814</v>
      </c>
      <c r="BH2954" t="s">
        <v>4382</v>
      </c>
      <c r="BI2954" t="s">
        <v>4450</v>
      </c>
    </row>
    <row r="2955" spans="1:61" x14ac:dyDescent="0.2">
      <c r="A2955" t="s">
        <v>4308</v>
      </c>
      <c r="B2955" t="s">
        <v>4349</v>
      </c>
      <c r="C2955" t="s">
        <v>4301</v>
      </c>
      <c r="D2955" t="s">
        <v>4310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5569</v>
      </c>
      <c r="K2955">
        <v>1</v>
      </c>
      <c r="L2955" t="s">
        <v>69</v>
      </c>
      <c r="M2955">
        <v>10.11</v>
      </c>
      <c r="N2955">
        <v>11003451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10.11</v>
      </c>
      <c r="AT2955">
        <v>11003451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4365</v>
      </c>
      <c r="BI2955" t="s">
        <v>4372</v>
      </c>
    </row>
    <row r="2956" spans="1:61" x14ac:dyDescent="0.2">
      <c r="A2956" t="s">
        <v>1267</v>
      </c>
      <c r="B2956" t="s">
        <v>1268</v>
      </c>
      <c r="C2956" t="s">
        <v>4374</v>
      </c>
      <c r="D2956" t="s">
        <v>64</v>
      </c>
      <c r="E2956" t="s">
        <v>110</v>
      </c>
      <c r="F2956" t="s">
        <v>66</v>
      </c>
      <c r="G2956" t="s">
        <v>4556</v>
      </c>
      <c r="H2956" t="s">
        <v>4557</v>
      </c>
      <c r="I2956" t="s">
        <v>64</v>
      </c>
      <c r="J2956" t="s">
        <v>5570</v>
      </c>
      <c r="K2956">
        <v>1</v>
      </c>
      <c r="L2956" t="s">
        <v>69</v>
      </c>
      <c r="M2956">
        <v>22.99</v>
      </c>
      <c r="N2956">
        <v>27977274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22.99</v>
      </c>
      <c r="AV2956">
        <v>27977274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4365</v>
      </c>
      <c r="BI2956" t="s">
        <v>4372</v>
      </c>
    </row>
    <row r="2957" spans="1:61" x14ac:dyDescent="0.2">
      <c r="A2957" t="s">
        <v>1288</v>
      </c>
      <c r="B2957" t="s">
        <v>1268</v>
      </c>
      <c r="C2957" t="s">
        <v>4374</v>
      </c>
      <c r="D2957" t="s">
        <v>64</v>
      </c>
      <c r="E2957" t="s">
        <v>110</v>
      </c>
      <c r="F2957" t="s">
        <v>66</v>
      </c>
      <c r="G2957" t="s">
        <v>5571</v>
      </c>
      <c r="H2957" t="s">
        <v>5572</v>
      </c>
      <c r="I2957" t="s">
        <v>64</v>
      </c>
      <c r="J2957" t="s">
        <v>5573</v>
      </c>
      <c r="K2957">
        <v>3</v>
      </c>
      <c r="L2957" t="s">
        <v>69</v>
      </c>
      <c r="M2957">
        <v>2.11</v>
      </c>
      <c r="N2957">
        <v>11939293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2.11</v>
      </c>
      <c r="AV2957">
        <v>11939293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4923</v>
      </c>
      <c r="BI2957" t="s">
        <v>4366</v>
      </c>
    </row>
    <row r="2958" spans="1:61" x14ac:dyDescent="0.2">
      <c r="A2958" t="s">
        <v>1288</v>
      </c>
      <c r="B2958" t="s">
        <v>1268</v>
      </c>
      <c r="C2958" t="s">
        <v>4374</v>
      </c>
      <c r="D2958" t="s">
        <v>64</v>
      </c>
      <c r="E2958" t="s">
        <v>110</v>
      </c>
      <c r="F2958" t="s">
        <v>66</v>
      </c>
      <c r="G2958" t="s">
        <v>4920</v>
      </c>
      <c r="H2958" t="s">
        <v>4921</v>
      </c>
      <c r="I2958" t="s">
        <v>64</v>
      </c>
      <c r="J2958" t="s">
        <v>5573</v>
      </c>
      <c r="K2958">
        <v>8</v>
      </c>
      <c r="L2958" t="s">
        <v>69</v>
      </c>
      <c r="M2958">
        <v>4.68</v>
      </c>
      <c r="N2958">
        <v>27854097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2.41</v>
      </c>
      <c r="AV2958">
        <v>14343669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2.27</v>
      </c>
      <c r="BG2958">
        <v>13510428</v>
      </c>
      <c r="BH2958" t="s">
        <v>4923</v>
      </c>
      <c r="BI2958" t="s">
        <v>4366</v>
      </c>
    </row>
    <row r="2959" spans="1:61" x14ac:dyDescent="0.2">
      <c r="A2959" t="s">
        <v>1288</v>
      </c>
      <c r="B2959" t="s">
        <v>1268</v>
      </c>
      <c r="C2959" t="s">
        <v>4374</v>
      </c>
      <c r="D2959" t="s">
        <v>64</v>
      </c>
      <c r="E2959" t="s">
        <v>110</v>
      </c>
      <c r="F2959" t="s">
        <v>66</v>
      </c>
      <c r="G2959" t="s">
        <v>5574</v>
      </c>
      <c r="H2959" t="s">
        <v>5575</v>
      </c>
      <c r="I2959" t="s">
        <v>64</v>
      </c>
      <c r="J2959" t="s">
        <v>5573</v>
      </c>
      <c r="K2959">
        <v>7</v>
      </c>
      <c r="L2959" t="s">
        <v>69</v>
      </c>
      <c r="M2959">
        <v>7.03</v>
      </c>
      <c r="N2959">
        <v>37927612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4.76</v>
      </c>
      <c r="AV2959">
        <v>25680717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12246895</v>
      </c>
      <c r="BH2959" t="s">
        <v>4923</v>
      </c>
      <c r="BI2959" t="s">
        <v>4366</v>
      </c>
    </row>
    <row r="2960" spans="1:61" x14ac:dyDescent="0.2">
      <c r="A2960" t="s">
        <v>1288</v>
      </c>
      <c r="B2960" t="s">
        <v>1268</v>
      </c>
      <c r="C2960" t="s">
        <v>4374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5573</v>
      </c>
      <c r="K2960">
        <v>1</v>
      </c>
      <c r="L2960" t="s">
        <v>69</v>
      </c>
      <c r="M2960">
        <v>0.59</v>
      </c>
      <c r="N2960">
        <v>4215506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0.59</v>
      </c>
      <c r="BG2960">
        <v>4215506</v>
      </c>
      <c r="BH2960" t="s">
        <v>4923</v>
      </c>
      <c r="BI2960" t="s">
        <v>4366</v>
      </c>
    </row>
    <row r="2961" spans="1:61" x14ac:dyDescent="0.2">
      <c r="A2961" t="s">
        <v>1267</v>
      </c>
      <c r="B2961" t="s">
        <v>1268</v>
      </c>
      <c r="C2961" t="s">
        <v>4374</v>
      </c>
      <c r="D2961" t="s">
        <v>64</v>
      </c>
      <c r="E2961" t="s">
        <v>110</v>
      </c>
      <c r="F2961" t="s">
        <v>66</v>
      </c>
      <c r="G2961" t="s">
        <v>4840</v>
      </c>
      <c r="H2961" t="s">
        <v>4841</v>
      </c>
      <c r="I2961" t="s">
        <v>64</v>
      </c>
      <c r="J2961" t="s">
        <v>5578</v>
      </c>
      <c r="K2961">
        <v>1</v>
      </c>
      <c r="L2961" t="s">
        <v>69</v>
      </c>
      <c r="M2961">
        <v>7.82</v>
      </c>
      <c r="N2961">
        <v>13500005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7.82</v>
      </c>
      <c r="BG2961">
        <v>13500005</v>
      </c>
      <c r="BH2961" t="s">
        <v>4365</v>
      </c>
      <c r="BI2961" t="s">
        <v>4372</v>
      </c>
    </row>
    <row r="2962" spans="1:61" x14ac:dyDescent="0.2">
      <c r="A2962" t="s">
        <v>4308</v>
      </c>
      <c r="B2962" t="s">
        <v>4349</v>
      </c>
      <c r="C2962" t="s">
        <v>4301</v>
      </c>
      <c r="D2962" t="s">
        <v>4310</v>
      </c>
      <c r="E2962" t="s">
        <v>110</v>
      </c>
      <c r="F2962" t="s">
        <v>66</v>
      </c>
      <c r="G2962" t="s">
        <v>5579</v>
      </c>
      <c r="H2962" t="s">
        <v>5580</v>
      </c>
      <c r="I2962" t="s">
        <v>64</v>
      </c>
      <c r="J2962" t="s">
        <v>5578</v>
      </c>
      <c r="K2962">
        <v>1</v>
      </c>
      <c r="L2962" t="s">
        <v>69</v>
      </c>
      <c r="M2962">
        <v>10.11</v>
      </c>
      <c r="N2962">
        <v>11650540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6.12</v>
      </c>
      <c r="AJ2962">
        <v>7052553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3.99</v>
      </c>
      <c r="BG2962">
        <v>4597987</v>
      </c>
      <c r="BH2962" t="s">
        <v>4365</v>
      </c>
      <c r="BI2962" t="s">
        <v>4372</v>
      </c>
    </row>
    <row r="2963" spans="1:61" x14ac:dyDescent="0.2">
      <c r="A2963" t="s">
        <v>4308</v>
      </c>
      <c r="B2963" t="s">
        <v>4349</v>
      </c>
      <c r="C2963" t="s">
        <v>4301</v>
      </c>
      <c r="D2963" t="s">
        <v>4310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5578</v>
      </c>
      <c r="K2963">
        <v>2</v>
      </c>
      <c r="L2963" t="s">
        <v>69</v>
      </c>
      <c r="M2963">
        <v>18.149999999999999</v>
      </c>
      <c r="N2963">
        <v>22182115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18.149999999999999</v>
      </c>
      <c r="AJ2963">
        <v>22182115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4365</v>
      </c>
      <c r="BI2963" t="s">
        <v>4372</v>
      </c>
    </row>
    <row r="2964" spans="1:61" x14ac:dyDescent="0.2">
      <c r="A2964" t="s">
        <v>1267</v>
      </c>
      <c r="B2964" t="s">
        <v>1268</v>
      </c>
      <c r="C2964" t="s">
        <v>4374</v>
      </c>
      <c r="D2964" t="s">
        <v>64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5585</v>
      </c>
      <c r="K2964">
        <v>1</v>
      </c>
      <c r="L2964" t="s">
        <v>69</v>
      </c>
      <c r="M2964">
        <v>15.7</v>
      </c>
      <c r="N2964">
        <v>19742377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15.7</v>
      </c>
      <c r="BG2964">
        <v>19742377</v>
      </c>
      <c r="BH2964" t="s">
        <v>4365</v>
      </c>
      <c r="BI2964" t="s">
        <v>4372</v>
      </c>
    </row>
    <row r="2965" spans="1:61" x14ac:dyDescent="0.2">
      <c r="A2965" t="s">
        <v>4327</v>
      </c>
      <c r="B2965" t="s">
        <v>4421</v>
      </c>
      <c r="C2965" t="s">
        <v>4374</v>
      </c>
      <c r="D2965" t="s">
        <v>64</v>
      </c>
      <c r="E2965" t="s">
        <v>110</v>
      </c>
      <c r="F2965" t="s">
        <v>66</v>
      </c>
      <c r="G2965" t="s">
        <v>5351</v>
      </c>
      <c r="H2965" t="s">
        <v>5352</v>
      </c>
      <c r="I2965" t="s">
        <v>64</v>
      </c>
      <c r="J2965" t="s">
        <v>5586</v>
      </c>
      <c r="K2965">
        <v>1</v>
      </c>
      <c r="L2965" t="s">
        <v>69</v>
      </c>
      <c r="M2965">
        <v>67.09</v>
      </c>
      <c r="N2965">
        <v>77227377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67.09</v>
      </c>
      <c r="AV2965">
        <v>77227377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4382</v>
      </c>
      <c r="BI2965" t="s">
        <v>4450</v>
      </c>
    </row>
    <row r="2966" spans="1:61" x14ac:dyDescent="0.2">
      <c r="A2966" t="s">
        <v>1267</v>
      </c>
      <c r="B2966" t="s">
        <v>1268</v>
      </c>
      <c r="C2966" t="s">
        <v>4374</v>
      </c>
      <c r="D2966" t="s">
        <v>64</v>
      </c>
      <c r="E2966" t="s">
        <v>110</v>
      </c>
      <c r="F2966" t="s">
        <v>66</v>
      </c>
      <c r="G2966" t="s">
        <v>4978</v>
      </c>
      <c r="H2966" t="s">
        <v>4979</v>
      </c>
      <c r="I2966" t="s">
        <v>64</v>
      </c>
      <c r="J2966" t="s">
        <v>5587</v>
      </c>
      <c r="K2966">
        <v>1</v>
      </c>
      <c r="L2966" t="s">
        <v>69</v>
      </c>
      <c r="M2966">
        <v>3.4</v>
      </c>
      <c r="N2966">
        <v>4850475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3.4</v>
      </c>
      <c r="AV2966">
        <v>4850475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4365</v>
      </c>
      <c r="BI2966" t="s">
        <v>4372</v>
      </c>
    </row>
    <row r="2967" spans="1:61" x14ac:dyDescent="0.2">
      <c r="A2967" t="s">
        <v>1267</v>
      </c>
      <c r="B2967" t="s">
        <v>1268</v>
      </c>
      <c r="C2967" t="s">
        <v>4374</v>
      </c>
      <c r="D2967" t="s">
        <v>64</v>
      </c>
      <c r="E2967" t="s">
        <v>110</v>
      </c>
      <c r="F2967" t="s">
        <v>66</v>
      </c>
      <c r="G2967" t="s">
        <v>4978</v>
      </c>
      <c r="H2967" t="s">
        <v>4979</v>
      </c>
      <c r="I2967" t="s">
        <v>64</v>
      </c>
      <c r="J2967" t="s">
        <v>5587</v>
      </c>
      <c r="K2967">
        <v>3</v>
      </c>
      <c r="L2967" t="s">
        <v>69</v>
      </c>
      <c r="M2967">
        <v>7.23</v>
      </c>
      <c r="N2967">
        <v>9863919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7.23</v>
      </c>
      <c r="AV2967">
        <v>9863919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4365</v>
      </c>
      <c r="BI2967" t="s">
        <v>4372</v>
      </c>
    </row>
    <row r="2968" spans="1:61" x14ac:dyDescent="0.2">
      <c r="A2968" t="s">
        <v>4308</v>
      </c>
      <c r="B2968" t="s">
        <v>4349</v>
      </c>
      <c r="C2968" t="s">
        <v>4301</v>
      </c>
      <c r="D2968" t="s">
        <v>4310</v>
      </c>
      <c r="E2968" t="s">
        <v>110</v>
      </c>
      <c r="F2968" t="s">
        <v>66</v>
      </c>
      <c r="G2968" t="s">
        <v>5506</v>
      </c>
      <c r="H2968" t="s">
        <v>5507</v>
      </c>
      <c r="I2968" t="s">
        <v>64</v>
      </c>
      <c r="J2968" t="s">
        <v>5588</v>
      </c>
      <c r="K2968">
        <v>1</v>
      </c>
      <c r="L2968" t="s">
        <v>69</v>
      </c>
      <c r="M2968">
        <v>4.1500000000000004</v>
      </c>
      <c r="N2968">
        <v>4515564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4.1500000000000004</v>
      </c>
      <c r="AJ2968">
        <v>4515564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4365</v>
      </c>
      <c r="BI2968" t="s">
        <v>4378</v>
      </c>
    </row>
    <row r="2969" spans="1:61" x14ac:dyDescent="0.2">
      <c r="A2969" t="s">
        <v>4373</v>
      </c>
      <c r="B2969" t="s">
        <v>1268</v>
      </c>
      <c r="C2969" t="s">
        <v>4374</v>
      </c>
      <c r="D2969" t="s">
        <v>64</v>
      </c>
      <c r="E2969" t="s">
        <v>110</v>
      </c>
      <c r="F2969" t="s">
        <v>66</v>
      </c>
      <c r="G2969" t="s">
        <v>5589</v>
      </c>
      <c r="H2969" t="s">
        <v>5590</v>
      </c>
      <c r="I2969" t="s">
        <v>64</v>
      </c>
      <c r="J2969" t="s">
        <v>5591</v>
      </c>
      <c r="K2969">
        <v>1</v>
      </c>
      <c r="L2969" t="s">
        <v>69</v>
      </c>
      <c r="M2969">
        <v>1.98</v>
      </c>
      <c r="N2969">
        <v>4111408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1.98</v>
      </c>
      <c r="BG2969">
        <v>4111408</v>
      </c>
      <c r="BH2969" t="s">
        <v>4365</v>
      </c>
      <c r="BI2969" t="s">
        <v>4378</v>
      </c>
    </row>
    <row r="2970" spans="1:61" x14ac:dyDescent="0.2">
      <c r="A2970" t="s">
        <v>4322</v>
      </c>
      <c r="B2970" t="s">
        <v>4349</v>
      </c>
      <c r="C2970" t="s">
        <v>4301</v>
      </c>
      <c r="D2970" t="s">
        <v>4310</v>
      </c>
      <c r="E2970" t="s">
        <v>110</v>
      </c>
      <c r="F2970" t="s">
        <v>66</v>
      </c>
      <c r="G2970" t="s">
        <v>5592</v>
      </c>
      <c r="H2970" t="s">
        <v>5593</v>
      </c>
      <c r="I2970" t="s">
        <v>64</v>
      </c>
      <c r="J2970" t="s">
        <v>5594</v>
      </c>
      <c r="K2970">
        <v>1</v>
      </c>
      <c r="L2970" t="s">
        <v>69</v>
      </c>
      <c r="M2970">
        <v>23.16</v>
      </c>
      <c r="N2970">
        <v>25524485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23.16</v>
      </c>
      <c r="AJ2970">
        <v>25524485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4365</v>
      </c>
      <c r="BI2970" t="s">
        <v>4387</v>
      </c>
    </row>
    <row r="2971" spans="1:61" x14ac:dyDescent="0.2">
      <c r="A2971" t="s">
        <v>1267</v>
      </c>
      <c r="B2971" t="s">
        <v>1268</v>
      </c>
      <c r="C2971" t="s">
        <v>4374</v>
      </c>
      <c r="D2971" t="s">
        <v>64</v>
      </c>
      <c r="E2971" t="s">
        <v>110</v>
      </c>
      <c r="F2971" t="s">
        <v>66</v>
      </c>
      <c r="G2971" t="s">
        <v>4513</v>
      </c>
      <c r="H2971" t="s">
        <v>4514</v>
      </c>
      <c r="I2971" t="s">
        <v>64</v>
      </c>
      <c r="J2971" t="s">
        <v>5595</v>
      </c>
      <c r="K2971">
        <v>1</v>
      </c>
      <c r="L2971" t="s">
        <v>69</v>
      </c>
      <c r="M2971">
        <v>3.71</v>
      </c>
      <c r="N2971">
        <v>4866707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3.71</v>
      </c>
      <c r="AV2971">
        <v>4866707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4365</v>
      </c>
      <c r="BI2971" t="s">
        <v>4387</v>
      </c>
    </row>
    <row r="2972" spans="1:61" x14ac:dyDescent="0.2">
      <c r="A2972" t="s">
        <v>1267</v>
      </c>
      <c r="B2972" t="s">
        <v>1268</v>
      </c>
      <c r="C2972" t="s">
        <v>4374</v>
      </c>
      <c r="D2972" t="s">
        <v>64</v>
      </c>
      <c r="E2972" t="s">
        <v>110</v>
      </c>
      <c r="F2972" t="s">
        <v>66</v>
      </c>
      <c r="G2972" t="s">
        <v>4648</v>
      </c>
      <c r="H2972" t="s">
        <v>4649</v>
      </c>
      <c r="I2972" t="s">
        <v>64</v>
      </c>
      <c r="J2972" t="s">
        <v>5596</v>
      </c>
      <c r="K2972">
        <v>1</v>
      </c>
      <c r="L2972" t="s">
        <v>69</v>
      </c>
      <c r="M2972">
        <v>20.59</v>
      </c>
      <c r="N2972">
        <v>29774222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16.52</v>
      </c>
      <c r="AV2972">
        <v>23888788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4.07</v>
      </c>
      <c r="BG2972">
        <v>5885434</v>
      </c>
      <c r="BH2972" t="s">
        <v>4365</v>
      </c>
      <c r="BI2972" t="s">
        <v>4387</v>
      </c>
    </row>
    <row r="2973" spans="1:61" x14ac:dyDescent="0.2">
      <c r="A2973" t="s">
        <v>4322</v>
      </c>
      <c r="B2973" t="s">
        <v>4349</v>
      </c>
      <c r="C2973" t="s">
        <v>4301</v>
      </c>
      <c r="D2973" t="s">
        <v>4310</v>
      </c>
      <c r="E2973" t="s">
        <v>110</v>
      </c>
      <c r="F2973" t="s">
        <v>66</v>
      </c>
      <c r="G2973" t="s">
        <v>5597</v>
      </c>
      <c r="H2973" t="s">
        <v>5598</v>
      </c>
      <c r="I2973" t="s">
        <v>64</v>
      </c>
      <c r="J2973" t="s">
        <v>5596</v>
      </c>
      <c r="K2973">
        <v>2</v>
      </c>
      <c r="L2973" t="s">
        <v>69</v>
      </c>
      <c r="M2973">
        <v>68.3</v>
      </c>
      <c r="N2973">
        <v>68518928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23.01</v>
      </c>
      <c r="AJ2973">
        <v>23083755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45.29</v>
      </c>
      <c r="BG2973">
        <v>45435173</v>
      </c>
      <c r="BH2973" t="s">
        <v>4365</v>
      </c>
      <c r="BI2973" t="s">
        <v>4387</v>
      </c>
    </row>
    <row r="2974" spans="1:61" x14ac:dyDescent="0.2">
      <c r="A2974" t="s">
        <v>1267</v>
      </c>
      <c r="B2974" t="s">
        <v>1268</v>
      </c>
      <c r="C2974" t="s">
        <v>4374</v>
      </c>
      <c r="D2974" t="s">
        <v>64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5601</v>
      </c>
      <c r="K2974">
        <v>1</v>
      </c>
      <c r="L2974" t="s">
        <v>69</v>
      </c>
      <c r="M2974">
        <v>22.74</v>
      </c>
      <c r="N2974">
        <v>30012353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22.74</v>
      </c>
      <c r="AV2974">
        <v>30012353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4365</v>
      </c>
      <c r="BI2974" t="s">
        <v>4372</v>
      </c>
    </row>
    <row r="2975" spans="1:61" x14ac:dyDescent="0.2">
      <c r="A2975" t="s">
        <v>4308</v>
      </c>
      <c r="B2975" t="s">
        <v>4349</v>
      </c>
      <c r="C2975" t="s">
        <v>4301</v>
      </c>
      <c r="D2975" t="s">
        <v>4310</v>
      </c>
      <c r="E2975" t="s">
        <v>110</v>
      </c>
      <c r="F2975" t="s">
        <v>66</v>
      </c>
      <c r="G2975" t="s">
        <v>5602</v>
      </c>
      <c r="H2975" t="s">
        <v>5603</v>
      </c>
      <c r="I2975" t="s">
        <v>64</v>
      </c>
      <c r="J2975" t="s">
        <v>5604</v>
      </c>
      <c r="K2975">
        <v>1</v>
      </c>
      <c r="L2975" t="s">
        <v>69</v>
      </c>
      <c r="M2975">
        <v>3.07</v>
      </c>
      <c r="N2975">
        <v>4295410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3.07</v>
      </c>
      <c r="BG2975">
        <v>4295410</v>
      </c>
      <c r="BH2975" t="s">
        <v>4382</v>
      </c>
      <c r="BI2975" t="s">
        <v>4537</v>
      </c>
    </row>
    <row r="2976" spans="1:61" x14ac:dyDescent="0.2">
      <c r="A2976" t="s">
        <v>1267</v>
      </c>
      <c r="B2976" t="s">
        <v>1268</v>
      </c>
      <c r="C2976" t="s">
        <v>4374</v>
      </c>
      <c r="D2976" t="s">
        <v>64</v>
      </c>
      <c r="E2976" t="s">
        <v>110</v>
      </c>
      <c r="F2976" t="s">
        <v>66</v>
      </c>
      <c r="G2976" t="s">
        <v>5605</v>
      </c>
      <c r="H2976" t="s">
        <v>5606</v>
      </c>
      <c r="I2976" t="s">
        <v>64</v>
      </c>
      <c r="J2976" t="s">
        <v>5607</v>
      </c>
      <c r="K2976">
        <v>1</v>
      </c>
      <c r="L2976" t="s">
        <v>69</v>
      </c>
      <c r="M2976">
        <v>8.2799999999999994</v>
      </c>
      <c r="N2976">
        <v>11695141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8.2799999999999994</v>
      </c>
      <c r="AV2976">
        <v>11695141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4365</v>
      </c>
      <c r="BI2976" t="s">
        <v>4559</v>
      </c>
    </row>
    <row r="2977" spans="1:61" x14ac:dyDescent="0.2">
      <c r="A2977" t="s">
        <v>4308</v>
      </c>
      <c r="B2977" t="s">
        <v>4349</v>
      </c>
      <c r="C2977" t="s">
        <v>4301</v>
      </c>
      <c r="D2977" t="s">
        <v>4310</v>
      </c>
      <c r="E2977" t="s">
        <v>110</v>
      </c>
      <c r="F2977" t="s">
        <v>66</v>
      </c>
      <c r="G2977" t="s">
        <v>5608</v>
      </c>
      <c r="H2977" t="s">
        <v>5609</v>
      </c>
      <c r="I2977" t="s">
        <v>64</v>
      </c>
      <c r="J2977" t="s">
        <v>5607</v>
      </c>
      <c r="K2977">
        <v>1</v>
      </c>
      <c r="L2977" t="s">
        <v>69</v>
      </c>
      <c r="M2977">
        <v>39.26</v>
      </c>
      <c r="N2977">
        <v>46059331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39.26</v>
      </c>
      <c r="AJ2977">
        <v>46059331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4365</v>
      </c>
      <c r="BI2977" t="s">
        <v>4559</v>
      </c>
    </row>
    <row r="2978" spans="1:61" x14ac:dyDescent="0.2">
      <c r="A2978" t="s">
        <v>1267</v>
      </c>
      <c r="B2978" t="s">
        <v>1268</v>
      </c>
      <c r="C2978" t="s">
        <v>4374</v>
      </c>
      <c r="D2978" t="s">
        <v>64</v>
      </c>
      <c r="E2978" t="s">
        <v>110</v>
      </c>
      <c r="F2978" t="s">
        <v>66</v>
      </c>
      <c r="G2978" t="s">
        <v>4648</v>
      </c>
      <c r="H2978" t="s">
        <v>4649</v>
      </c>
      <c r="I2978" t="s">
        <v>64</v>
      </c>
      <c r="J2978" t="s">
        <v>5610</v>
      </c>
      <c r="K2978">
        <v>1</v>
      </c>
      <c r="L2978" t="s">
        <v>69</v>
      </c>
      <c r="M2978">
        <v>3.89</v>
      </c>
      <c r="N2978">
        <v>5605843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3.89</v>
      </c>
      <c r="AV2978">
        <v>5605843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4365</v>
      </c>
      <c r="BI2978" t="s">
        <v>4372</v>
      </c>
    </row>
    <row r="2979" spans="1:61" x14ac:dyDescent="0.2">
      <c r="A2979" t="s">
        <v>1267</v>
      </c>
      <c r="B2979" t="s">
        <v>1268</v>
      </c>
      <c r="C2979" t="s">
        <v>4374</v>
      </c>
      <c r="D2979" t="s">
        <v>64</v>
      </c>
      <c r="E2979" t="s">
        <v>110</v>
      </c>
      <c r="F2979" t="s">
        <v>66</v>
      </c>
      <c r="G2979" t="s">
        <v>5583</v>
      </c>
      <c r="H2979" t="s">
        <v>5584</v>
      </c>
      <c r="I2979" t="s">
        <v>64</v>
      </c>
      <c r="J2979" t="s">
        <v>5610</v>
      </c>
      <c r="K2979">
        <v>2</v>
      </c>
      <c r="L2979" t="s">
        <v>69</v>
      </c>
      <c r="M2979">
        <v>15.81</v>
      </c>
      <c r="N2979">
        <v>20733359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15.81</v>
      </c>
      <c r="AV2979">
        <v>20733359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4365</v>
      </c>
      <c r="BI2979" t="s">
        <v>4372</v>
      </c>
    </row>
    <row r="2980" spans="1:61" x14ac:dyDescent="0.2">
      <c r="A2980" t="s">
        <v>4500</v>
      </c>
      <c r="B2980" t="s">
        <v>1268</v>
      </c>
      <c r="C2980" t="s">
        <v>4374</v>
      </c>
      <c r="D2980" t="s">
        <v>64</v>
      </c>
      <c r="E2980" t="s">
        <v>110</v>
      </c>
      <c r="F2980" t="s">
        <v>66</v>
      </c>
      <c r="G2980" t="s">
        <v>5611</v>
      </c>
      <c r="H2980" t="s">
        <v>5612</v>
      </c>
      <c r="I2980" t="s">
        <v>64</v>
      </c>
      <c r="J2980" t="s">
        <v>5613</v>
      </c>
      <c r="K2980">
        <v>1</v>
      </c>
      <c r="L2980" t="s">
        <v>69</v>
      </c>
      <c r="M2980">
        <v>41.54</v>
      </c>
      <c r="N2980">
        <v>73633492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19.100000000000001</v>
      </c>
      <c r="AV2980">
        <v>33856517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22.44</v>
      </c>
      <c r="BG2980">
        <v>39776975</v>
      </c>
      <c r="BH2980" t="s">
        <v>4382</v>
      </c>
      <c r="BI2980" t="s">
        <v>4537</v>
      </c>
    </row>
    <row r="2981" spans="1:61" x14ac:dyDescent="0.2">
      <c r="A2981" t="s">
        <v>1267</v>
      </c>
      <c r="B2981" t="s">
        <v>1268</v>
      </c>
      <c r="C2981" t="s">
        <v>4374</v>
      </c>
      <c r="D2981" t="s">
        <v>64</v>
      </c>
      <c r="E2981" t="s">
        <v>110</v>
      </c>
      <c r="F2981" t="s">
        <v>66</v>
      </c>
      <c r="G2981" t="s">
        <v>5614</v>
      </c>
      <c r="H2981" t="s">
        <v>5615</v>
      </c>
      <c r="I2981" t="s">
        <v>64</v>
      </c>
      <c r="J2981" t="s">
        <v>5616</v>
      </c>
      <c r="K2981">
        <v>3</v>
      </c>
      <c r="L2981" t="s">
        <v>69</v>
      </c>
      <c r="M2981">
        <v>42.08</v>
      </c>
      <c r="N2981">
        <v>53496270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19.84</v>
      </c>
      <c r="AV2981">
        <v>25222575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22.24</v>
      </c>
      <c r="BG2981">
        <v>28273695</v>
      </c>
      <c r="BH2981" t="s">
        <v>4365</v>
      </c>
      <c r="BI2981" t="s">
        <v>4387</v>
      </c>
    </row>
    <row r="2982" spans="1:61" x14ac:dyDescent="0.2">
      <c r="A2982" t="s">
        <v>4391</v>
      </c>
      <c r="B2982" t="s">
        <v>1268</v>
      </c>
      <c r="C2982" t="s">
        <v>4374</v>
      </c>
      <c r="D2982" t="s">
        <v>64</v>
      </c>
      <c r="E2982" t="s">
        <v>110</v>
      </c>
      <c r="F2982" t="s">
        <v>66</v>
      </c>
      <c r="G2982" t="s">
        <v>5617</v>
      </c>
      <c r="H2982" t="s">
        <v>5618</v>
      </c>
      <c r="I2982" t="s">
        <v>64</v>
      </c>
      <c r="J2982" t="s">
        <v>5616</v>
      </c>
      <c r="K2982">
        <v>1</v>
      </c>
      <c r="L2982" t="s">
        <v>69</v>
      </c>
      <c r="M2982">
        <v>6.48</v>
      </c>
      <c r="N2982">
        <v>8551634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6.48</v>
      </c>
      <c r="BG2982">
        <v>8551634</v>
      </c>
      <c r="BH2982" t="s">
        <v>4365</v>
      </c>
      <c r="BI2982" t="s">
        <v>4387</v>
      </c>
    </row>
    <row r="2983" spans="1:61" x14ac:dyDescent="0.2">
      <c r="A2983" t="s">
        <v>4391</v>
      </c>
      <c r="B2983" t="s">
        <v>1268</v>
      </c>
      <c r="C2983" t="s">
        <v>4374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5616</v>
      </c>
      <c r="K2983">
        <v>2</v>
      </c>
      <c r="L2983" t="s">
        <v>69</v>
      </c>
      <c r="M2983">
        <v>4.49</v>
      </c>
      <c r="N2983">
        <v>5735209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4.49</v>
      </c>
      <c r="BG2983">
        <v>5735209</v>
      </c>
      <c r="BH2983" t="s">
        <v>4365</v>
      </c>
      <c r="BI2983" t="s">
        <v>4387</v>
      </c>
    </row>
    <row r="2984" spans="1:61" x14ac:dyDescent="0.2">
      <c r="A2984" t="s">
        <v>4308</v>
      </c>
      <c r="B2984" t="s">
        <v>4349</v>
      </c>
      <c r="C2984" t="s">
        <v>4301</v>
      </c>
      <c r="D2984" t="s">
        <v>4310</v>
      </c>
      <c r="E2984" t="s">
        <v>110</v>
      </c>
      <c r="F2984" t="s">
        <v>66</v>
      </c>
      <c r="G2984" t="s">
        <v>5581</v>
      </c>
      <c r="H2984" t="s">
        <v>5582</v>
      </c>
      <c r="I2984" t="s">
        <v>64</v>
      </c>
      <c r="J2984" t="s">
        <v>5621</v>
      </c>
      <c r="K2984">
        <v>1</v>
      </c>
      <c r="L2984" t="s">
        <v>69</v>
      </c>
      <c r="M2984">
        <v>16.670000000000002</v>
      </c>
      <c r="N2984">
        <v>20589504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16.670000000000002</v>
      </c>
      <c r="AJ2984">
        <v>20589504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4365</v>
      </c>
      <c r="BI2984" t="s">
        <v>4559</v>
      </c>
    </row>
    <row r="2985" spans="1:61" x14ac:dyDescent="0.2">
      <c r="A2985" t="s">
        <v>4373</v>
      </c>
      <c r="B2985" t="s">
        <v>1268</v>
      </c>
      <c r="C2985" t="s">
        <v>4374</v>
      </c>
      <c r="D2985" t="s">
        <v>64</v>
      </c>
      <c r="E2985" t="s">
        <v>110</v>
      </c>
      <c r="F2985" t="s">
        <v>66</v>
      </c>
      <c r="G2985" t="s">
        <v>5622</v>
      </c>
      <c r="H2985" t="s">
        <v>5623</v>
      </c>
      <c r="I2985" t="s">
        <v>64</v>
      </c>
      <c r="J2985" t="s">
        <v>5624</v>
      </c>
      <c r="K2985">
        <v>1</v>
      </c>
      <c r="L2985" t="s">
        <v>69</v>
      </c>
      <c r="M2985">
        <v>2.77</v>
      </c>
      <c r="N2985">
        <v>6261426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2.77</v>
      </c>
      <c r="AV2985">
        <v>6261426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4365</v>
      </c>
      <c r="BI2985" t="s">
        <v>4559</v>
      </c>
    </row>
    <row r="2986" spans="1:61" x14ac:dyDescent="0.2">
      <c r="A2986" t="s">
        <v>4322</v>
      </c>
      <c r="B2986" t="s">
        <v>4349</v>
      </c>
      <c r="C2986" t="s">
        <v>4301</v>
      </c>
      <c r="D2986" t="s">
        <v>4310</v>
      </c>
      <c r="E2986" t="s">
        <v>110</v>
      </c>
      <c r="F2986" t="s">
        <v>66</v>
      </c>
      <c r="G2986" t="s">
        <v>5625</v>
      </c>
      <c r="H2986" t="s">
        <v>5626</v>
      </c>
      <c r="I2986" t="s">
        <v>64</v>
      </c>
      <c r="J2986" t="s">
        <v>5627</v>
      </c>
      <c r="K2986">
        <v>1</v>
      </c>
      <c r="L2986" t="s">
        <v>69</v>
      </c>
      <c r="M2986">
        <v>102.26</v>
      </c>
      <c r="N2986">
        <v>119880608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42.53</v>
      </c>
      <c r="AJ2986">
        <v>49858423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59.73</v>
      </c>
      <c r="BG2986">
        <v>70022185</v>
      </c>
      <c r="BH2986" t="s">
        <v>4365</v>
      </c>
      <c r="BI2986" t="s">
        <v>4559</v>
      </c>
    </row>
    <row r="2987" spans="1:61" x14ac:dyDescent="0.2">
      <c r="A2987" t="s">
        <v>1267</v>
      </c>
      <c r="B2987" t="s">
        <v>1268</v>
      </c>
      <c r="C2987" t="s">
        <v>4374</v>
      </c>
      <c r="D2987" t="s">
        <v>64</v>
      </c>
      <c r="E2987" t="s">
        <v>110</v>
      </c>
      <c r="F2987" t="s">
        <v>66</v>
      </c>
      <c r="G2987" t="s">
        <v>5628</v>
      </c>
      <c r="H2987" t="s">
        <v>5629</v>
      </c>
      <c r="I2987" t="s">
        <v>64</v>
      </c>
      <c r="J2987" t="s">
        <v>5630</v>
      </c>
      <c r="K2987">
        <v>1</v>
      </c>
      <c r="L2987" t="s">
        <v>69</v>
      </c>
      <c r="M2987">
        <v>12.18</v>
      </c>
      <c r="N2987">
        <v>20466839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8.14</v>
      </c>
      <c r="AV2987">
        <v>13678167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4.04</v>
      </c>
      <c r="BG2987">
        <v>6788672</v>
      </c>
      <c r="BH2987" t="s">
        <v>4365</v>
      </c>
      <c r="BI2987" t="s">
        <v>4559</v>
      </c>
    </row>
    <row r="2988" spans="1:61" x14ac:dyDescent="0.2">
      <c r="A2988" t="s">
        <v>4373</v>
      </c>
      <c r="B2988" t="s">
        <v>1268</v>
      </c>
      <c r="C2988" t="s">
        <v>4374</v>
      </c>
      <c r="D2988" t="s">
        <v>64</v>
      </c>
      <c r="E2988" t="s">
        <v>110</v>
      </c>
      <c r="F2988" t="s">
        <v>66</v>
      </c>
      <c r="G2988" t="s">
        <v>4622</v>
      </c>
      <c r="H2988" t="s">
        <v>4623</v>
      </c>
      <c r="I2988" t="s">
        <v>64</v>
      </c>
      <c r="J2988" t="s">
        <v>5631</v>
      </c>
      <c r="K2988">
        <v>1</v>
      </c>
      <c r="L2988" t="s">
        <v>69</v>
      </c>
      <c r="M2988">
        <v>16.13</v>
      </c>
      <c r="N2988">
        <v>35476194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3.38</v>
      </c>
      <c r="AV2988">
        <v>7433944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12.75</v>
      </c>
      <c r="BG2988">
        <v>28042250</v>
      </c>
      <c r="BH2988" t="s">
        <v>4365</v>
      </c>
      <c r="BI2988" t="s">
        <v>4378</v>
      </c>
    </row>
    <row r="2989" spans="1:61" x14ac:dyDescent="0.2">
      <c r="A2989" t="s">
        <v>4373</v>
      </c>
      <c r="B2989" t="s">
        <v>1268</v>
      </c>
      <c r="C2989" t="s">
        <v>4374</v>
      </c>
      <c r="D2989" t="s">
        <v>64</v>
      </c>
      <c r="E2989" t="s">
        <v>110</v>
      </c>
      <c r="F2989" t="s">
        <v>66</v>
      </c>
      <c r="G2989" t="s">
        <v>4725</v>
      </c>
      <c r="H2989" t="s">
        <v>4726</v>
      </c>
      <c r="I2989" t="s">
        <v>64</v>
      </c>
      <c r="J2989" t="s">
        <v>5632</v>
      </c>
      <c r="K2989">
        <v>1</v>
      </c>
      <c r="L2989" t="s">
        <v>69</v>
      </c>
      <c r="M2989">
        <v>7.31</v>
      </c>
      <c r="N2989">
        <v>15520218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7.31</v>
      </c>
      <c r="AV2989">
        <v>15520218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4365</v>
      </c>
      <c r="BI2989" t="s">
        <v>4378</v>
      </c>
    </row>
    <row r="2990" spans="1:61" x14ac:dyDescent="0.2">
      <c r="A2990" t="s">
        <v>4322</v>
      </c>
      <c r="B2990" t="s">
        <v>4349</v>
      </c>
      <c r="C2990" t="s">
        <v>4301</v>
      </c>
      <c r="D2990" t="s">
        <v>4310</v>
      </c>
      <c r="E2990" t="s">
        <v>110</v>
      </c>
      <c r="F2990" t="s">
        <v>66</v>
      </c>
      <c r="G2990" t="s">
        <v>5633</v>
      </c>
      <c r="H2990" t="s">
        <v>5634</v>
      </c>
      <c r="I2990" t="s">
        <v>64</v>
      </c>
      <c r="J2990" t="s">
        <v>5635</v>
      </c>
      <c r="K2990">
        <v>2</v>
      </c>
      <c r="L2990" t="s">
        <v>69</v>
      </c>
      <c r="M2990">
        <v>4.93</v>
      </c>
      <c r="N2990">
        <v>5068747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4.93</v>
      </c>
      <c r="AJ2990">
        <v>5068747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4365</v>
      </c>
      <c r="BI2990" t="s">
        <v>4378</v>
      </c>
    </row>
    <row r="2991" spans="1:61" x14ac:dyDescent="0.2">
      <c r="A2991" t="s">
        <v>1267</v>
      </c>
      <c r="B2991" t="s">
        <v>1268</v>
      </c>
      <c r="C2991" t="s">
        <v>4374</v>
      </c>
      <c r="D2991" t="s">
        <v>64</v>
      </c>
      <c r="E2991" t="s">
        <v>110</v>
      </c>
      <c r="F2991" t="s">
        <v>66</v>
      </c>
      <c r="G2991" t="s">
        <v>5202</v>
      </c>
      <c r="H2991" t="s">
        <v>5203</v>
      </c>
      <c r="I2991" t="s">
        <v>64</v>
      </c>
      <c r="J2991" t="s">
        <v>5636</v>
      </c>
      <c r="K2991">
        <v>1</v>
      </c>
      <c r="L2991" t="s">
        <v>69</v>
      </c>
      <c r="M2991">
        <v>16.03</v>
      </c>
      <c r="N2991">
        <v>20417118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4.59</v>
      </c>
      <c r="AV2991">
        <v>5846200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11.44</v>
      </c>
      <c r="BG2991">
        <v>14570918</v>
      </c>
      <c r="BH2991" t="s">
        <v>4365</v>
      </c>
      <c r="BI2991" t="s">
        <v>4372</v>
      </c>
    </row>
    <row r="2992" spans="1:61" x14ac:dyDescent="0.2">
      <c r="A2992" t="s">
        <v>1267</v>
      </c>
      <c r="B2992" t="s">
        <v>1268</v>
      </c>
      <c r="C2992" t="s">
        <v>4374</v>
      </c>
      <c r="D2992" t="s">
        <v>64</v>
      </c>
      <c r="E2992" t="s">
        <v>110</v>
      </c>
      <c r="F2992" t="s">
        <v>66</v>
      </c>
      <c r="G2992" t="s">
        <v>5637</v>
      </c>
      <c r="H2992" t="s">
        <v>5638</v>
      </c>
      <c r="I2992" t="s">
        <v>64</v>
      </c>
      <c r="J2992" t="s">
        <v>5636</v>
      </c>
      <c r="K2992">
        <v>2</v>
      </c>
      <c r="L2992" t="s">
        <v>69</v>
      </c>
      <c r="M2992">
        <v>15.47</v>
      </c>
      <c r="N2992">
        <v>23334537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4.54</v>
      </c>
      <c r="AV2992">
        <v>6848015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10.93</v>
      </c>
      <c r="BG2992">
        <v>16486522</v>
      </c>
      <c r="BH2992" t="s">
        <v>4365</v>
      </c>
      <c r="BI2992" t="s">
        <v>4372</v>
      </c>
    </row>
    <row r="2993" spans="1:61" x14ac:dyDescent="0.2">
      <c r="A2993" t="s">
        <v>1267</v>
      </c>
      <c r="B2993" t="s">
        <v>1268</v>
      </c>
      <c r="C2993" t="s">
        <v>4374</v>
      </c>
      <c r="D2993" t="s">
        <v>64</v>
      </c>
      <c r="E2993" t="s">
        <v>110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4</v>
      </c>
      <c r="L2993" t="s">
        <v>69</v>
      </c>
      <c r="M2993">
        <v>23.02</v>
      </c>
      <c r="N2993">
        <v>35366686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23.02</v>
      </c>
      <c r="AV2993">
        <v>35366686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4365</v>
      </c>
      <c r="BI2993" t="s">
        <v>4372</v>
      </c>
    </row>
    <row r="2994" spans="1:61" x14ac:dyDescent="0.2">
      <c r="A2994" t="s">
        <v>4373</v>
      </c>
      <c r="B2994" t="s">
        <v>1268</v>
      </c>
      <c r="C2994" t="s">
        <v>4374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5636</v>
      </c>
      <c r="K2994">
        <v>3</v>
      </c>
      <c r="L2994" t="s">
        <v>69</v>
      </c>
      <c r="M2994">
        <v>9.67</v>
      </c>
      <c r="N2994">
        <v>17182536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9.67</v>
      </c>
      <c r="AV2994">
        <v>17182536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4365</v>
      </c>
      <c r="BI2994" t="s">
        <v>4372</v>
      </c>
    </row>
    <row r="2995" spans="1:61" x14ac:dyDescent="0.2">
      <c r="A2995" t="s">
        <v>4308</v>
      </c>
      <c r="B2995" t="s">
        <v>4349</v>
      </c>
      <c r="C2995" t="s">
        <v>4301</v>
      </c>
      <c r="D2995" t="s">
        <v>4310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5636</v>
      </c>
      <c r="K2995">
        <v>1</v>
      </c>
      <c r="L2995" t="s">
        <v>69</v>
      </c>
      <c r="M2995">
        <v>10.91</v>
      </c>
      <c r="N2995">
        <v>12077683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10.91</v>
      </c>
      <c r="AJ2995">
        <v>12077683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4365</v>
      </c>
      <c r="BI2995" t="s">
        <v>4372</v>
      </c>
    </row>
    <row r="2996" spans="1:61" x14ac:dyDescent="0.2">
      <c r="A2996" t="s">
        <v>4308</v>
      </c>
      <c r="B2996" t="s">
        <v>4349</v>
      </c>
      <c r="C2996" t="s">
        <v>4301</v>
      </c>
      <c r="D2996" t="s">
        <v>4310</v>
      </c>
      <c r="E2996" t="s">
        <v>110</v>
      </c>
      <c r="F2996" t="s">
        <v>66</v>
      </c>
      <c r="G2996" t="s">
        <v>4995</v>
      </c>
      <c r="H2996" t="s">
        <v>4996</v>
      </c>
      <c r="I2996" t="s">
        <v>64</v>
      </c>
      <c r="J2996" t="s">
        <v>5636</v>
      </c>
      <c r="K2996">
        <v>2</v>
      </c>
      <c r="L2996" t="s">
        <v>69</v>
      </c>
      <c r="M2996">
        <v>43.84</v>
      </c>
      <c r="N2996">
        <v>43928655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43.84</v>
      </c>
      <c r="BG2996">
        <v>43928655</v>
      </c>
      <c r="BH2996" t="s">
        <v>4365</v>
      </c>
      <c r="BI2996" t="s">
        <v>4372</v>
      </c>
    </row>
    <row r="2997" spans="1:61" x14ac:dyDescent="0.2">
      <c r="A2997" t="s">
        <v>4391</v>
      </c>
      <c r="B2997" t="s">
        <v>1268</v>
      </c>
      <c r="C2997" t="s">
        <v>4374</v>
      </c>
      <c r="D2997" t="s">
        <v>64</v>
      </c>
      <c r="E2997" t="s">
        <v>110</v>
      </c>
      <c r="F2997" t="s">
        <v>66</v>
      </c>
      <c r="G2997" t="s">
        <v>4664</v>
      </c>
      <c r="H2997" t="s">
        <v>4665</v>
      </c>
      <c r="I2997" t="s">
        <v>64</v>
      </c>
      <c r="J2997" t="s">
        <v>5643</v>
      </c>
      <c r="K2997">
        <v>1</v>
      </c>
      <c r="L2997" t="s">
        <v>69</v>
      </c>
      <c r="M2997">
        <v>96.3</v>
      </c>
      <c r="N2997">
        <v>172136269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87.18</v>
      </c>
      <c r="AV2997">
        <v>155834267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9.1199999999999992</v>
      </c>
      <c r="BG2997">
        <v>16302002</v>
      </c>
      <c r="BH2997" t="s">
        <v>4382</v>
      </c>
      <c r="BI2997" t="s">
        <v>4537</v>
      </c>
    </row>
    <row r="2998" spans="1:61" x14ac:dyDescent="0.2">
      <c r="A2998" t="s">
        <v>4322</v>
      </c>
      <c r="B2998" t="s">
        <v>4349</v>
      </c>
      <c r="C2998" t="s">
        <v>4301</v>
      </c>
      <c r="D2998" t="s">
        <v>4310</v>
      </c>
      <c r="E2998" t="s">
        <v>110</v>
      </c>
      <c r="F2998" t="s">
        <v>66</v>
      </c>
      <c r="G2998" t="s">
        <v>5644</v>
      </c>
      <c r="H2998" t="s">
        <v>5645</v>
      </c>
      <c r="I2998" t="s">
        <v>64</v>
      </c>
      <c r="J2998" t="s">
        <v>5643</v>
      </c>
      <c r="K2998">
        <v>1</v>
      </c>
      <c r="L2998" t="s">
        <v>69</v>
      </c>
      <c r="M2998">
        <v>17.260000000000002</v>
      </c>
      <c r="N2998">
        <v>24209729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17.260000000000002</v>
      </c>
      <c r="AT2998">
        <v>24209729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4382</v>
      </c>
      <c r="BI2998" t="s">
        <v>4537</v>
      </c>
    </row>
    <row r="2999" spans="1:61" x14ac:dyDescent="0.2">
      <c r="A2999" t="s">
        <v>1288</v>
      </c>
      <c r="B2999" t="s">
        <v>1268</v>
      </c>
      <c r="C2999" t="s">
        <v>4374</v>
      </c>
      <c r="D2999" t="s">
        <v>64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5648</v>
      </c>
      <c r="K2999">
        <v>1</v>
      </c>
      <c r="L2999" t="s">
        <v>69</v>
      </c>
      <c r="M2999">
        <v>1.53</v>
      </c>
      <c r="N2999">
        <v>9993649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1.53</v>
      </c>
      <c r="AV2999">
        <v>9993649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4923</v>
      </c>
      <c r="BI2999" t="s">
        <v>4366</v>
      </c>
    </row>
    <row r="3000" spans="1:61" x14ac:dyDescent="0.2">
      <c r="A3000" t="s">
        <v>4373</v>
      </c>
      <c r="B3000" t="s">
        <v>1268</v>
      </c>
      <c r="C3000" t="s">
        <v>4374</v>
      </c>
      <c r="D3000" t="s">
        <v>64</v>
      </c>
      <c r="E3000" t="s">
        <v>110</v>
      </c>
      <c r="F3000" t="s">
        <v>66</v>
      </c>
      <c r="G3000" t="s">
        <v>5589</v>
      </c>
      <c r="H3000" t="s">
        <v>5590</v>
      </c>
      <c r="I3000" t="s">
        <v>64</v>
      </c>
      <c r="J3000" t="s">
        <v>5649</v>
      </c>
      <c r="K3000">
        <v>2</v>
      </c>
      <c r="L3000" t="s">
        <v>69</v>
      </c>
      <c r="M3000">
        <v>3.88</v>
      </c>
      <c r="N3000">
        <v>8038054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3.88</v>
      </c>
      <c r="AV3000">
        <v>8038054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4365</v>
      </c>
      <c r="BI3000" t="s">
        <v>4378</v>
      </c>
    </row>
    <row r="3001" spans="1:61" x14ac:dyDescent="0.2">
      <c r="A3001" t="s">
        <v>4322</v>
      </c>
      <c r="B3001" t="s">
        <v>4421</v>
      </c>
      <c r="C3001" t="s">
        <v>4374</v>
      </c>
      <c r="D3001" t="s">
        <v>64</v>
      </c>
      <c r="E3001" t="s">
        <v>110</v>
      </c>
      <c r="F3001" t="s">
        <v>66</v>
      </c>
      <c r="G3001" t="s">
        <v>5650</v>
      </c>
      <c r="H3001" t="s">
        <v>5651</v>
      </c>
      <c r="I3001" t="s">
        <v>64</v>
      </c>
      <c r="J3001" t="s">
        <v>5652</v>
      </c>
      <c r="K3001">
        <v>1</v>
      </c>
      <c r="L3001" t="s">
        <v>69</v>
      </c>
      <c r="M3001">
        <v>14.83</v>
      </c>
      <c r="N3001">
        <v>15660128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3.43</v>
      </c>
      <c r="AT3001">
        <v>3622000</v>
      </c>
      <c r="AU3001">
        <v>11.4</v>
      </c>
      <c r="AV3001">
        <v>12038128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4923</v>
      </c>
      <c r="BI3001" t="s">
        <v>4360</v>
      </c>
    </row>
    <row r="3002" spans="1:61" x14ac:dyDescent="0.2">
      <c r="A3002" t="s">
        <v>5206</v>
      </c>
      <c r="B3002" t="s">
        <v>5653</v>
      </c>
      <c r="C3002" t="s">
        <v>4374</v>
      </c>
      <c r="D3002" t="s">
        <v>64</v>
      </c>
      <c r="E3002" t="s">
        <v>110</v>
      </c>
      <c r="F3002" t="s">
        <v>66</v>
      </c>
      <c r="G3002" t="s">
        <v>5654</v>
      </c>
      <c r="H3002" t="s">
        <v>5655</v>
      </c>
      <c r="I3002" t="s">
        <v>64</v>
      </c>
      <c r="J3002" t="s">
        <v>5656</v>
      </c>
      <c r="K3002">
        <v>1</v>
      </c>
      <c r="L3002" t="s">
        <v>69</v>
      </c>
      <c r="M3002">
        <v>65.8</v>
      </c>
      <c r="N3002">
        <v>74802339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65.8</v>
      </c>
      <c r="AV3002">
        <v>74802339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4923</v>
      </c>
      <c r="BI3002" t="s">
        <v>4360</v>
      </c>
    </row>
    <row r="3003" spans="1:61" x14ac:dyDescent="0.2">
      <c r="A3003" t="s">
        <v>4322</v>
      </c>
      <c r="B3003" t="s">
        <v>4421</v>
      </c>
      <c r="C3003" t="s">
        <v>4374</v>
      </c>
      <c r="D3003" t="s">
        <v>64</v>
      </c>
      <c r="E3003" t="s">
        <v>110</v>
      </c>
      <c r="F3003" t="s">
        <v>66</v>
      </c>
      <c r="G3003" t="s">
        <v>4890</v>
      </c>
      <c r="H3003" t="s">
        <v>4891</v>
      </c>
      <c r="I3003" t="s">
        <v>64</v>
      </c>
      <c r="J3003" t="s">
        <v>5657</v>
      </c>
      <c r="K3003">
        <v>1</v>
      </c>
      <c r="L3003" t="s">
        <v>69</v>
      </c>
      <c r="M3003">
        <v>15.29</v>
      </c>
      <c r="N3003">
        <v>15879976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15.29</v>
      </c>
      <c r="AV3003">
        <v>15879976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4923</v>
      </c>
      <c r="BI3003" t="s">
        <v>4360</v>
      </c>
    </row>
    <row r="3004" spans="1:61" x14ac:dyDescent="0.2">
      <c r="A3004" t="s">
        <v>4308</v>
      </c>
      <c r="B3004" t="s">
        <v>4349</v>
      </c>
      <c r="C3004" t="s">
        <v>4301</v>
      </c>
      <c r="D3004" t="s">
        <v>4310</v>
      </c>
      <c r="E3004" t="s">
        <v>110</v>
      </c>
      <c r="F3004" t="s">
        <v>66</v>
      </c>
      <c r="G3004" t="s">
        <v>5658</v>
      </c>
      <c r="H3004" t="s">
        <v>5659</v>
      </c>
      <c r="I3004" t="s">
        <v>64</v>
      </c>
      <c r="J3004" t="s">
        <v>5660</v>
      </c>
      <c r="K3004">
        <v>1</v>
      </c>
      <c r="L3004" t="s">
        <v>69</v>
      </c>
      <c r="M3004">
        <v>67.14</v>
      </c>
      <c r="N3004">
        <v>84062906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67.14</v>
      </c>
      <c r="AJ3004">
        <v>84062906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4365</v>
      </c>
      <c r="BI3004" t="s">
        <v>4372</v>
      </c>
    </row>
    <row r="3005" spans="1:61" x14ac:dyDescent="0.2">
      <c r="A3005" t="s">
        <v>4322</v>
      </c>
      <c r="B3005" t="s">
        <v>4421</v>
      </c>
      <c r="C3005" t="s">
        <v>4374</v>
      </c>
      <c r="D3005" t="s">
        <v>64</v>
      </c>
      <c r="E3005" t="s">
        <v>110</v>
      </c>
      <c r="F3005" t="s">
        <v>66</v>
      </c>
      <c r="G3005" t="s">
        <v>4877</v>
      </c>
      <c r="H3005" t="s">
        <v>4878</v>
      </c>
      <c r="I3005" t="s">
        <v>64</v>
      </c>
      <c r="J3005" t="s">
        <v>5661</v>
      </c>
      <c r="K3005">
        <v>1</v>
      </c>
      <c r="L3005" t="s">
        <v>69</v>
      </c>
      <c r="M3005">
        <v>44.99</v>
      </c>
      <c r="N3005">
        <v>48655944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44.99</v>
      </c>
      <c r="AV3005">
        <v>48655944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4923</v>
      </c>
      <c r="BI3005" t="s">
        <v>4360</v>
      </c>
    </row>
    <row r="3006" spans="1:61" x14ac:dyDescent="0.2">
      <c r="A3006" t="s">
        <v>4373</v>
      </c>
      <c r="B3006" t="s">
        <v>1268</v>
      </c>
      <c r="C3006" t="s">
        <v>4374</v>
      </c>
      <c r="D3006" t="s">
        <v>64</v>
      </c>
      <c r="E3006" t="s">
        <v>110</v>
      </c>
      <c r="F3006" t="s">
        <v>66</v>
      </c>
      <c r="G3006" t="s">
        <v>5662</v>
      </c>
      <c r="H3006" t="s">
        <v>5663</v>
      </c>
      <c r="I3006" t="s">
        <v>64</v>
      </c>
      <c r="J3006" t="s">
        <v>5664</v>
      </c>
      <c r="K3006">
        <v>1</v>
      </c>
      <c r="L3006" t="s">
        <v>69</v>
      </c>
      <c r="M3006">
        <v>2.52</v>
      </c>
      <c r="N3006">
        <v>5683088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2.52</v>
      </c>
      <c r="AV3006">
        <v>5683088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4365</v>
      </c>
      <c r="BI3006" t="s">
        <v>4378</v>
      </c>
    </row>
    <row r="3007" spans="1:61" x14ac:dyDescent="0.2">
      <c r="A3007" t="s">
        <v>1288</v>
      </c>
      <c r="B3007" t="s">
        <v>1268</v>
      </c>
      <c r="C3007" t="s">
        <v>4374</v>
      </c>
      <c r="D3007" t="s">
        <v>64</v>
      </c>
      <c r="E3007" t="s">
        <v>110</v>
      </c>
      <c r="F3007" t="s">
        <v>66</v>
      </c>
      <c r="G3007" t="s">
        <v>5665</v>
      </c>
      <c r="H3007" t="s">
        <v>5666</v>
      </c>
      <c r="I3007" t="s">
        <v>64</v>
      </c>
      <c r="J3007" t="s">
        <v>5667</v>
      </c>
      <c r="K3007">
        <v>1</v>
      </c>
      <c r="L3007" t="s">
        <v>69</v>
      </c>
      <c r="M3007">
        <v>2.75</v>
      </c>
      <c r="N3007">
        <v>22320349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1.36</v>
      </c>
      <c r="AL3007">
        <v>6519160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1.39</v>
      </c>
      <c r="BG3007">
        <v>15801189</v>
      </c>
      <c r="BH3007" t="s">
        <v>4923</v>
      </c>
      <c r="BI3007" t="s">
        <v>4366</v>
      </c>
    </row>
    <row r="3008" spans="1:61" x14ac:dyDescent="0.2">
      <c r="A3008" t="s">
        <v>1288</v>
      </c>
      <c r="B3008" t="s">
        <v>1268</v>
      </c>
      <c r="C3008" t="s">
        <v>4374</v>
      </c>
      <c r="D3008" t="s">
        <v>64</v>
      </c>
      <c r="E3008" t="s">
        <v>110</v>
      </c>
      <c r="F3008" t="s">
        <v>66</v>
      </c>
      <c r="G3008" t="s">
        <v>5665</v>
      </c>
      <c r="H3008" t="s">
        <v>5666</v>
      </c>
      <c r="I3008" t="s">
        <v>64</v>
      </c>
      <c r="J3008" t="s">
        <v>5667</v>
      </c>
      <c r="K3008">
        <v>2</v>
      </c>
      <c r="L3008" t="s">
        <v>69</v>
      </c>
      <c r="M3008">
        <v>1.43</v>
      </c>
      <c r="N3008">
        <v>20233112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1.43</v>
      </c>
      <c r="AL3008">
        <v>6854705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13378407</v>
      </c>
      <c r="BF3008">
        <v>0</v>
      </c>
      <c r="BG3008">
        <v>0</v>
      </c>
      <c r="BH3008" t="s">
        <v>4923</v>
      </c>
      <c r="BI3008" t="s">
        <v>4366</v>
      </c>
    </row>
    <row r="3009" spans="1:61" x14ac:dyDescent="0.2">
      <c r="A3009" t="s">
        <v>1288</v>
      </c>
      <c r="B3009" t="s">
        <v>1268</v>
      </c>
      <c r="C3009" t="s">
        <v>4374</v>
      </c>
      <c r="D3009" t="s">
        <v>64</v>
      </c>
      <c r="E3009" t="s">
        <v>110</v>
      </c>
      <c r="F3009" t="s">
        <v>66</v>
      </c>
      <c r="G3009" t="s">
        <v>5665</v>
      </c>
      <c r="H3009" t="s">
        <v>5666</v>
      </c>
      <c r="I3009" t="s">
        <v>64</v>
      </c>
      <c r="J3009" t="s">
        <v>5667</v>
      </c>
      <c r="K3009">
        <v>3</v>
      </c>
      <c r="L3009" t="s">
        <v>69</v>
      </c>
      <c r="M3009">
        <v>0.69</v>
      </c>
      <c r="N3009">
        <v>10746563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0.69</v>
      </c>
      <c r="AL3009">
        <v>3307515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7439048</v>
      </c>
      <c r="BF3009">
        <v>0</v>
      </c>
      <c r="BG3009">
        <v>0</v>
      </c>
      <c r="BH3009" t="s">
        <v>4923</v>
      </c>
      <c r="BI3009" t="s">
        <v>4366</v>
      </c>
    </row>
    <row r="3010" spans="1:61" x14ac:dyDescent="0.2">
      <c r="A3010" t="s">
        <v>1288</v>
      </c>
      <c r="B3010" t="s">
        <v>1268</v>
      </c>
      <c r="C3010" t="s">
        <v>4374</v>
      </c>
      <c r="D3010" t="s">
        <v>64</v>
      </c>
      <c r="E3010" t="s">
        <v>110</v>
      </c>
      <c r="F3010" t="s">
        <v>66</v>
      </c>
      <c r="G3010" t="s">
        <v>5665</v>
      </c>
      <c r="H3010" t="s">
        <v>5666</v>
      </c>
      <c r="I3010" t="s">
        <v>64</v>
      </c>
      <c r="J3010" t="s">
        <v>5667</v>
      </c>
      <c r="K3010">
        <v>4</v>
      </c>
      <c r="L3010" t="s">
        <v>69</v>
      </c>
      <c r="M3010">
        <v>1.35</v>
      </c>
      <c r="N3010">
        <v>13909758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1.35</v>
      </c>
      <c r="AL3010">
        <v>6471225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7438533</v>
      </c>
      <c r="BF3010">
        <v>0</v>
      </c>
      <c r="BG3010">
        <v>0</v>
      </c>
      <c r="BH3010" t="s">
        <v>4923</v>
      </c>
      <c r="BI3010" t="s">
        <v>4366</v>
      </c>
    </row>
    <row r="3011" spans="1:61" x14ac:dyDescent="0.2">
      <c r="A3011" t="s">
        <v>1288</v>
      </c>
      <c r="B3011" t="s">
        <v>1268</v>
      </c>
      <c r="C3011" t="s">
        <v>4374</v>
      </c>
      <c r="D3011" t="s">
        <v>64</v>
      </c>
      <c r="E3011" t="s">
        <v>110</v>
      </c>
      <c r="F3011" t="s">
        <v>66</v>
      </c>
      <c r="G3011" t="s">
        <v>5665</v>
      </c>
      <c r="H3011" t="s">
        <v>5666</v>
      </c>
      <c r="I3011" t="s">
        <v>64</v>
      </c>
      <c r="J3011" t="s">
        <v>5667</v>
      </c>
      <c r="K3011">
        <v>5</v>
      </c>
      <c r="L3011" t="s">
        <v>69</v>
      </c>
      <c r="M3011">
        <v>1.1599999999999999</v>
      </c>
      <c r="N3011">
        <v>12051674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1.1599999999999999</v>
      </c>
      <c r="AL3011">
        <v>5560460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6491214</v>
      </c>
      <c r="BF3011">
        <v>0</v>
      </c>
      <c r="BG3011">
        <v>0</v>
      </c>
      <c r="BH3011" t="s">
        <v>4923</v>
      </c>
      <c r="BI3011" t="s">
        <v>4366</v>
      </c>
    </row>
    <row r="3012" spans="1:61" x14ac:dyDescent="0.2">
      <c r="A3012" t="s">
        <v>1288</v>
      </c>
      <c r="B3012" t="s">
        <v>1268</v>
      </c>
      <c r="C3012" t="s">
        <v>4374</v>
      </c>
      <c r="D3012" t="s">
        <v>64</v>
      </c>
      <c r="E3012" t="s">
        <v>110</v>
      </c>
      <c r="F3012" t="s">
        <v>66</v>
      </c>
      <c r="G3012" t="s">
        <v>5665</v>
      </c>
      <c r="H3012" t="s">
        <v>5666</v>
      </c>
      <c r="I3012" t="s">
        <v>64</v>
      </c>
      <c r="J3012" t="s">
        <v>5667</v>
      </c>
      <c r="K3012">
        <v>6</v>
      </c>
      <c r="L3012" t="s">
        <v>69</v>
      </c>
      <c r="M3012">
        <v>1.4</v>
      </c>
      <c r="N3012">
        <v>13119513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1.4</v>
      </c>
      <c r="AL3012">
        <v>6710901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6408612</v>
      </c>
      <c r="BF3012">
        <v>0</v>
      </c>
      <c r="BG3012">
        <v>0</v>
      </c>
      <c r="BH3012" t="s">
        <v>4923</v>
      </c>
      <c r="BI3012" t="s">
        <v>4366</v>
      </c>
    </row>
    <row r="3013" spans="1:61" x14ac:dyDescent="0.2">
      <c r="A3013" t="s">
        <v>4391</v>
      </c>
      <c r="B3013" t="s">
        <v>1268</v>
      </c>
      <c r="C3013" t="s">
        <v>4374</v>
      </c>
      <c r="D3013" t="s">
        <v>64</v>
      </c>
      <c r="E3013" t="s">
        <v>110</v>
      </c>
      <c r="F3013" t="s">
        <v>66</v>
      </c>
      <c r="G3013" t="s">
        <v>4843</v>
      </c>
      <c r="H3013" t="s">
        <v>4844</v>
      </c>
      <c r="I3013" t="s">
        <v>64</v>
      </c>
      <c r="J3013" t="s">
        <v>5668</v>
      </c>
      <c r="K3013">
        <v>1</v>
      </c>
      <c r="L3013" t="s">
        <v>69</v>
      </c>
      <c r="M3013">
        <v>5.22</v>
      </c>
      <c r="N3013">
        <v>1363196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5.22</v>
      </c>
      <c r="BG3013">
        <v>1363196</v>
      </c>
      <c r="BH3013" t="s">
        <v>4382</v>
      </c>
      <c r="BI3013" t="s">
        <v>4450</v>
      </c>
    </row>
    <row r="3014" spans="1:61" x14ac:dyDescent="0.2">
      <c r="A3014" t="s">
        <v>1267</v>
      </c>
      <c r="B3014" t="s">
        <v>1268</v>
      </c>
      <c r="C3014" t="s">
        <v>4374</v>
      </c>
      <c r="D3014" t="s">
        <v>64</v>
      </c>
      <c r="E3014" t="s">
        <v>110</v>
      </c>
      <c r="F3014" t="s">
        <v>66</v>
      </c>
      <c r="G3014" t="s">
        <v>5543</v>
      </c>
      <c r="H3014" t="s">
        <v>5544</v>
      </c>
      <c r="I3014" t="s">
        <v>64</v>
      </c>
      <c r="J3014" t="s">
        <v>5669</v>
      </c>
      <c r="K3014">
        <v>1</v>
      </c>
      <c r="L3014" t="s">
        <v>69</v>
      </c>
      <c r="M3014">
        <v>11.55</v>
      </c>
      <c r="N3014">
        <v>14849575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11.55</v>
      </c>
      <c r="AV3014">
        <v>14849575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4365</v>
      </c>
      <c r="BI3014" t="s">
        <v>4372</v>
      </c>
    </row>
    <row r="3015" spans="1:61" x14ac:dyDescent="0.2">
      <c r="A3015" t="s">
        <v>1267</v>
      </c>
      <c r="B3015" t="s">
        <v>1268</v>
      </c>
      <c r="C3015" t="s">
        <v>4374</v>
      </c>
      <c r="D3015" t="s">
        <v>64</v>
      </c>
      <c r="E3015" t="s">
        <v>110</v>
      </c>
      <c r="F3015" t="s">
        <v>66</v>
      </c>
      <c r="G3015" t="s">
        <v>4556</v>
      </c>
      <c r="H3015" t="s">
        <v>4557</v>
      </c>
      <c r="I3015" t="s">
        <v>64</v>
      </c>
      <c r="J3015" t="s">
        <v>5670</v>
      </c>
      <c r="K3015">
        <v>2</v>
      </c>
      <c r="L3015" t="s">
        <v>69</v>
      </c>
      <c r="M3015">
        <v>15.11</v>
      </c>
      <c r="N3015">
        <v>17944261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11.34</v>
      </c>
      <c r="AV3015">
        <v>13467103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3.77</v>
      </c>
      <c r="BG3015">
        <v>4477158</v>
      </c>
      <c r="BH3015" t="s">
        <v>4365</v>
      </c>
      <c r="BI3015" t="s">
        <v>4372</v>
      </c>
    </row>
    <row r="3016" spans="1:61" x14ac:dyDescent="0.2">
      <c r="A3016" t="s">
        <v>4327</v>
      </c>
      <c r="B3016" t="s">
        <v>4421</v>
      </c>
      <c r="C3016" t="s">
        <v>4374</v>
      </c>
      <c r="D3016" t="s">
        <v>64</v>
      </c>
      <c r="E3016" t="s">
        <v>110</v>
      </c>
      <c r="F3016" t="s">
        <v>66</v>
      </c>
      <c r="G3016" t="s">
        <v>5671</v>
      </c>
      <c r="H3016" t="s">
        <v>5672</v>
      </c>
      <c r="I3016" t="s">
        <v>64</v>
      </c>
      <c r="J3016" t="s">
        <v>5673</v>
      </c>
      <c r="K3016">
        <v>2</v>
      </c>
      <c r="L3016" t="s">
        <v>69</v>
      </c>
      <c r="M3016">
        <v>18.5</v>
      </c>
      <c r="N3016">
        <v>18962419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18.5</v>
      </c>
      <c r="AV3016">
        <v>18962419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4923</v>
      </c>
      <c r="BI3016" t="s">
        <v>4360</v>
      </c>
    </row>
    <row r="3017" spans="1:61" x14ac:dyDescent="0.2">
      <c r="A3017" t="s">
        <v>4308</v>
      </c>
      <c r="B3017" t="s">
        <v>4349</v>
      </c>
      <c r="C3017" t="s">
        <v>4301</v>
      </c>
      <c r="D3017" t="s">
        <v>4310</v>
      </c>
      <c r="E3017" t="s">
        <v>110</v>
      </c>
      <c r="F3017" t="s">
        <v>66</v>
      </c>
      <c r="G3017" t="s">
        <v>5674</v>
      </c>
      <c r="H3017" t="s">
        <v>5675</v>
      </c>
      <c r="I3017" t="s">
        <v>64</v>
      </c>
      <c r="J3017" t="s">
        <v>5676</v>
      </c>
      <c r="K3017">
        <v>1</v>
      </c>
      <c r="L3017" t="s">
        <v>69</v>
      </c>
      <c r="M3017">
        <v>187.02</v>
      </c>
      <c r="N3017">
        <v>276896382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187.02</v>
      </c>
      <c r="BG3017">
        <v>276896382</v>
      </c>
      <c r="BH3017" t="s">
        <v>4382</v>
      </c>
      <c r="BI3017" t="s">
        <v>4450</v>
      </c>
    </row>
    <row r="3018" spans="1:61" x14ac:dyDescent="0.2">
      <c r="A3018" t="s">
        <v>1288</v>
      </c>
      <c r="B3018" t="s">
        <v>1268</v>
      </c>
      <c r="C3018" t="s">
        <v>4374</v>
      </c>
      <c r="D3018" t="s">
        <v>64</v>
      </c>
      <c r="E3018" t="s">
        <v>110</v>
      </c>
      <c r="F3018" t="s">
        <v>66</v>
      </c>
      <c r="G3018" t="s">
        <v>5677</v>
      </c>
      <c r="H3018" t="s">
        <v>5678</v>
      </c>
      <c r="I3018" t="s">
        <v>64</v>
      </c>
      <c r="J3018" t="s">
        <v>5679</v>
      </c>
      <c r="K3018">
        <v>1</v>
      </c>
      <c r="L3018" t="s">
        <v>69</v>
      </c>
      <c r="M3018">
        <v>34.36</v>
      </c>
      <c r="N3018">
        <v>275335609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10.32</v>
      </c>
      <c r="AV3018">
        <v>82696842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24.04</v>
      </c>
      <c r="BG3018">
        <v>192638767</v>
      </c>
      <c r="BH3018" t="s">
        <v>4923</v>
      </c>
      <c r="BI3018" t="s">
        <v>4366</v>
      </c>
    </row>
    <row r="3019" spans="1:61" x14ac:dyDescent="0.2">
      <c r="A3019" t="s">
        <v>1267</v>
      </c>
      <c r="B3019" t="s">
        <v>1268</v>
      </c>
      <c r="C3019" t="s">
        <v>4374</v>
      </c>
      <c r="D3019" t="s">
        <v>64</v>
      </c>
      <c r="E3019" t="s">
        <v>110</v>
      </c>
      <c r="F3019" t="s">
        <v>66</v>
      </c>
      <c r="G3019" t="s">
        <v>5680</v>
      </c>
      <c r="H3019" t="s">
        <v>5681</v>
      </c>
      <c r="I3019" t="s">
        <v>64</v>
      </c>
      <c r="J3019" t="s">
        <v>5682</v>
      </c>
      <c r="K3019">
        <v>1</v>
      </c>
      <c r="L3019" t="s">
        <v>69</v>
      </c>
      <c r="M3019">
        <v>3.36</v>
      </c>
      <c r="N3019">
        <v>6519610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3.36</v>
      </c>
      <c r="AV3019">
        <v>6519610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4365</v>
      </c>
      <c r="BI3019" t="s">
        <v>4378</v>
      </c>
    </row>
    <row r="3020" spans="1:61" x14ac:dyDescent="0.2">
      <c r="A3020" t="s">
        <v>4391</v>
      </c>
      <c r="B3020" t="s">
        <v>1268</v>
      </c>
      <c r="C3020" t="s">
        <v>4374</v>
      </c>
      <c r="D3020" t="s">
        <v>64</v>
      </c>
      <c r="E3020" t="s">
        <v>110</v>
      </c>
      <c r="F3020" t="s">
        <v>66</v>
      </c>
      <c r="G3020" t="s">
        <v>4392</v>
      </c>
      <c r="H3020" t="s">
        <v>4393</v>
      </c>
      <c r="I3020" t="s">
        <v>64</v>
      </c>
      <c r="J3020" t="s">
        <v>5683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16.626999999999999</v>
      </c>
      <c r="AB3020">
        <v>22350728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16.626999999999999</v>
      </c>
      <c r="AL3020">
        <v>22350728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4382</v>
      </c>
      <c r="BI3020" t="s">
        <v>4537</v>
      </c>
    </row>
    <row r="3021" spans="1:61" x14ac:dyDescent="0.2">
      <c r="A3021" t="s">
        <v>4391</v>
      </c>
      <c r="B3021" t="s">
        <v>4349</v>
      </c>
      <c r="C3021" t="s">
        <v>4301</v>
      </c>
      <c r="D3021" t="s">
        <v>4361</v>
      </c>
      <c r="E3021" t="s">
        <v>110</v>
      </c>
      <c r="F3021" t="s">
        <v>66</v>
      </c>
      <c r="G3021" t="s">
        <v>5684</v>
      </c>
      <c r="H3021" t="s">
        <v>5685</v>
      </c>
      <c r="I3021" t="s">
        <v>64</v>
      </c>
      <c r="J3021" t="s">
        <v>5683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21.846</v>
      </c>
      <c r="T3021">
        <v>30133071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21.846</v>
      </c>
      <c r="AR3021">
        <v>28905426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1227645</v>
      </c>
      <c r="BF3021">
        <v>0</v>
      </c>
      <c r="BG3021">
        <v>0</v>
      </c>
      <c r="BH3021" t="s">
        <v>4382</v>
      </c>
      <c r="BI3021" t="s">
        <v>4537</v>
      </c>
    </row>
    <row r="3022" spans="1:61" x14ac:dyDescent="0.2">
      <c r="A3022" t="s">
        <v>1288</v>
      </c>
      <c r="B3022" t="s">
        <v>1268</v>
      </c>
      <c r="C3022" t="s">
        <v>4374</v>
      </c>
      <c r="D3022" t="s">
        <v>64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5688</v>
      </c>
      <c r="K3022">
        <v>2</v>
      </c>
      <c r="L3022" t="s">
        <v>69</v>
      </c>
      <c r="M3022">
        <v>4.21</v>
      </c>
      <c r="N3022">
        <v>23987182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4.21</v>
      </c>
      <c r="BG3022">
        <v>23987182</v>
      </c>
      <c r="BH3022" t="s">
        <v>4923</v>
      </c>
      <c r="BI3022" t="s">
        <v>4366</v>
      </c>
    </row>
    <row r="3023" spans="1:61" x14ac:dyDescent="0.2">
      <c r="A3023" t="s">
        <v>1288</v>
      </c>
      <c r="B3023" t="s">
        <v>1268</v>
      </c>
      <c r="C3023" t="s">
        <v>4374</v>
      </c>
      <c r="D3023" t="s">
        <v>64</v>
      </c>
      <c r="E3023" t="s">
        <v>110</v>
      </c>
      <c r="F3023" t="s">
        <v>66</v>
      </c>
      <c r="G3023" t="s">
        <v>5689</v>
      </c>
      <c r="H3023" t="s">
        <v>5690</v>
      </c>
      <c r="I3023" t="s">
        <v>64</v>
      </c>
      <c r="J3023" t="s">
        <v>5688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4.83</v>
      </c>
      <c r="AB3023">
        <v>23152606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4.83</v>
      </c>
      <c r="BG3023">
        <v>23152606</v>
      </c>
      <c r="BH3023" t="s">
        <v>4923</v>
      </c>
      <c r="BI3023" t="s">
        <v>4366</v>
      </c>
    </row>
    <row r="3024" spans="1:61" x14ac:dyDescent="0.2">
      <c r="A3024" t="s">
        <v>1267</v>
      </c>
      <c r="B3024" t="s">
        <v>1268</v>
      </c>
      <c r="C3024" t="s">
        <v>4374</v>
      </c>
      <c r="D3024" t="s">
        <v>64</v>
      </c>
      <c r="E3024" t="s">
        <v>110</v>
      </c>
      <c r="F3024" t="s">
        <v>66</v>
      </c>
      <c r="G3024" t="s">
        <v>5341</v>
      </c>
      <c r="H3024" t="s">
        <v>5342</v>
      </c>
      <c r="I3024" t="s">
        <v>64</v>
      </c>
      <c r="J3024" t="s">
        <v>5691</v>
      </c>
      <c r="K3024">
        <v>2</v>
      </c>
      <c r="L3024" t="s">
        <v>69</v>
      </c>
      <c r="M3024">
        <v>9.18</v>
      </c>
      <c r="N3024">
        <v>15598010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3.04</v>
      </c>
      <c r="AV3024">
        <v>5165354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6.14</v>
      </c>
      <c r="BG3024">
        <v>10432656</v>
      </c>
      <c r="BH3024" t="s">
        <v>4365</v>
      </c>
      <c r="BI3024" t="s">
        <v>4559</v>
      </c>
    </row>
    <row r="3025" spans="1:61" x14ac:dyDescent="0.2">
      <c r="A3025" t="s">
        <v>4308</v>
      </c>
      <c r="B3025" t="s">
        <v>4421</v>
      </c>
      <c r="C3025" t="s">
        <v>4374</v>
      </c>
      <c r="D3025" t="s">
        <v>64</v>
      </c>
      <c r="E3025" t="s">
        <v>110</v>
      </c>
      <c r="F3025" t="s">
        <v>66</v>
      </c>
      <c r="G3025" t="s">
        <v>5692</v>
      </c>
      <c r="H3025" t="s">
        <v>5693</v>
      </c>
      <c r="I3025" t="s">
        <v>64</v>
      </c>
      <c r="J3025" t="s">
        <v>5694</v>
      </c>
      <c r="K3025">
        <v>1</v>
      </c>
      <c r="L3025" t="s">
        <v>69</v>
      </c>
      <c r="M3025">
        <v>23.47</v>
      </c>
      <c r="N3025">
        <v>26475835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23.47</v>
      </c>
      <c r="AV3025">
        <v>26475835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4923</v>
      </c>
      <c r="BI3025" t="s">
        <v>4360</v>
      </c>
    </row>
    <row r="3026" spans="1:61" x14ac:dyDescent="0.2">
      <c r="A3026" t="s">
        <v>4308</v>
      </c>
      <c r="B3026" t="s">
        <v>4421</v>
      </c>
      <c r="C3026" t="s">
        <v>4374</v>
      </c>
      <c r="D3026" t="s">
        <v>64</v>
      </c>
      <c r="E3026" t="s">
        <v>110</v>
      </c>
      <c r="F3026" t="s">
        <v>66</v>
      </c>
      <c r="G3026" t="s">
        <v>5539</v>
      </c>
      <c r="H3026" t="s">
        <v>5540</v>
      </c>
      <c r="I3026" t="s">
        <v>64</v>
      </c>
      <c r="J3026" t="s">
        <v>5695</v>
      </c>
      <c r="K3026">
        <v>1</v>
      </c>
      <c r="L3026" t="s">
        <v>69</v>
      </c>
      <c r="M3026">
        <v>23.2</v>
      </c>
      <c r="N3026">
        <v>32288822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23.2</v>
      </c>
      <c r="AV3026">
        <v>32288822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4923</v>
      </c>
      <c r="BI3026" t="s">
        <v>4360</v>
      </c>
    </row>
    <row r="3027" spans="1:61" x14ac:dyDescent="0.2">
      <c r="A3027" t="s">
        <v>1288</v>
      </c>
      <c r="B3027" t="s">
        <v>1268</v>
      </c>
      <c r="C3027" t="s">
        <v>4374</v>
      </c>
      <c r="D3027" t="s">
        <v>64</v>
      </c>
      <c r="E3027" t="s">
        <v>110</v>
      </c>
      <c r="F3027" t="s">
        <v>66</v>
      </c>
      <c r="G3027" t="s">
        <v>5665</v>
      </c>
      <c r="H3027" t="s">
        <v>5666</v>
      </c>
      <c r="I3027" t="s">
        <v>64</v>
      </c>
      <c r="J3027" t="s">
        <v>5696</v>
      </c>
      <c r="K3027">
        <v>2</v>
      </c>
      <c r="L3027" t="s">
        <v>69</v>
      </c>
      <c r="M3027">
        <v>1.4</v>
      </c>
      <c r="N3027">
        <v>15070980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1.4</v>
      </c>
      <c r="BG3027">
        <v>15070980</v>
      </c>
      <c r="BH3027" t="s">
        <v>4923</v>
      </c>
      <c r="BI3027" t="s">
        <v>4366</v>
      </c>
    </row>
    <row r="3028" spans="1:61" x14ac:dyDescent="0.2">
      <c r="A3028" t="s">
        <v>1288</v>
      </c>
      <c r="B3028" t="s">
        <v>1268</v>
      </c>
      <c r="C3028" t="s">
        <v>4374</v>
      </c>
      <c r="D3028" t="s">
        <v>64</v>
      </c>
      <c r="E3028" t="s">
        <v>110</v>
      </c>
      <c r="F3028" t="s">
        <v>66</v>
      </c>
      <c r="G3028" t="s">
        <v>5697</v>
      </c>
      <c r="H3028" t="s">
        <v>5698</v>
      </c>
      <c r="I3028" t="s">
        <v>64</v>
      </c>
      <c r="J3028" t="s">
        <v>5696</v>
      </c>
      <c r="K3028">
        <v>1</v>
      </c>
      <c r="L3028" t="s">
        <v>69</v>
      </c>
      <c r="M3028">
        <v>1.4</v>
      </c>
      <c r="N3028">
        <v>13146370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13146370</v>
      </c>
      <c r="BH3028" t="s">
        <v>4923</v>
      </c>
      <c r="BI3028" t="s">
        <v>4366</v>
      </c>
    </row>
    <row r="3029" spans="1:61" x14ac:dyDescent="0.2">
      <c r="A3029" t="s">
        <v>1288</v>
      </c>
      <c r="B3029" t="s">
        <v>1268</v>
      </c>
      <c r="C3029" t="s">
        <v>4374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5701</v>
      </c>
      <c r="K3029">
        <v>1</v>
      </c>
      <c r="L3029" t="s">
        <v>69</v>
      </c>
      <c r="M3029">
        <v>19.850000000000001</v>
      </c>
      <c r="N3029">
        <v>129981298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19.850000000000001</v>
      </c>
      <c r="BG3029">
        <v>129981298</v>
      </c>
      <c r="BH3029" t="s">
        <v>4923</v>
      </c>
      <c r="BI3029" t="s">
        <v>4366</v>
      </c>
    </row>
    <row r="3030" spans="1:61" x14ac:dyDescent="0.2">
      <c r="A3030" t="s">
        <v>1267</v>
      </c>
      <c r="B3030" t="s">
        <v>1268</v>
      </c>
      <c r="C3030" t="s">
        <v>4374</v>
      </c>
      <c r="D3030" t="s">
        <v>64</v>
      </c>
      <c r="E3030" t="s">
        <v>110</v>
      </c>
      <c r="F3030" t="s">
        <v>66</v>
      </c>
      <c r="G3030" t="s">
        <v>5702</v>
      </c>
      <c r="H3030" t="s">
        <v>5703</v>
      </c>
      <c r="I3030" t="s">
        <v>64</v>
      </c>
      <c r="J3030" t="s">
        <v>5704</v>
      </c>
      <c r="K3030">
        <v>1</v>
      </c>
      <c r="L3030" t="s">
        <v>69</v>
      </c>
      <c r="M3030">
        <v>7</v>
      </c>
      <c r="N3030">
        <v>8619018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7</v>
      </c>
      <c r="AV3030">
        <v>8619018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4365</v>
      </c>
      <c r="BI3030" t="s">
        <v>4387</v>
      </c>
    </row>
    <row r="3031" spans="1:61" x14ac:dyDescent="0.2">
      <c r="A3031" t="s">
        <v>1267</v>
      </c>
      <c r="B3031" t="s">
        <v>1268</v>
      </c>
      <c r="C3031" t="s">
        <v>4374</v>
      </c>
      <c r="D3031" t="s">
        <v>64</v>
      </c>
      <c r="E3031" t="s">
        <v>110</v>
      </c>
      <c r="F3031" t="s">
        <v>66</v>
      </c>
      <c r="G3031" t="s">
        <v>4715</v>
      </c>
      <c r="H3031" t="s">
        <v>4716</v>
      </c>
      <c r="I3031" t="s">
        <v>64</v>
      </c>
      <c r="J3031" t="s">
        <v>5705</v>
      </c>
      <c r="K3031">
        <v>1</v>
      </c>
      <c r="L3031" t="s">
        <v>69</v>
      </c>
      <c r="M3031">
        <v>10.38</v>
      </c>
      <c r="N3031">
        <v>15439166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10.38</v>
      </c>
      <c r="BG3031">
        <v>15439166</v>
      </c>
      <c r="BH3031" t="s">
        <v>4365</v>
      </c>
      <c r="BI3031" t="s">
        <v>4387</v>
      </c>
    </row>
    <row r="3032" spans="1:61" x14ac:dyDescent="0.2">
      <c r="A3032" t="s">
        <v>4322</v>
      </c>
      <c r="B3032" t="s">
        <v>4421</v>
      </c>
      <c r="C3032" t="s">
        <v>4374</v>
      </c>
      <c r="D3032" t="s">
        <v>64</v>
      </c>
      <c r="E3032" t="s">
        <v>110</v>
      </c>
      <c r="F3032" t="s">
        <v>66</v>
      </c>
      <c r="G3032" t="s">
        <v>5706</v>
      </c>
      <c r="H3032" t="s">
        <v>5707</v>
      </c>
      <c r="I3032" t="s">
        <v>64</v>
      </c>
      <c r="J3032" t="s">
        <v>5708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41.24</v>
      </c>
      <c r="V3032">
        <v>44301956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41.24</v>
      </c>
      <c r="AV3032">
        <v>44301956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4923</v>
      </c>
      <c r="BI3032" t="s">
        <v>4360</v>
      </c>
    </row>
    <row r="3033" spans="1:61" x14ac:dyDescent="0.2">
      <c r="A3033" t="s">
        <v>5206</v>
      </c>
      <c r="B3033" t="s">
        <v>4349</v>
      </c>
      <c r="C3033" t="s">
        <v>4301</v>
      </c>
      <c r="D3033" t="s">
        <v>5207</v>
      </c>
      <c r="E3033" t="s">
        <v>110</v>
      </c>
      <c r="F3033" t="s">
        <v>66</v>
      </c>
      <c r="G3033" t="s">
        <v>5709</v>
      </c>
      <c r="H3033" t="s">
        <v>5710</v>
      </c>
      <c r="I3033" t="s">
        <v>64</v>
      </c>
      <c r="J3033" t="s">
        <v>5708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41.84</v>
      </c>
      <c r="R3033">
        <v>32399944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41.84</v>
      </c>
      <c r="AJ3033">
        <v>32399944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4923</v>
      </c>
      <c r="BI3033" t="s">
        <v>4360</v>
      </c>
    </row>
    <row r="3034" spans="1:61" x14ac:dyDescent="0.2">
      <c r="A3034" t="s">
        <v>4299</v>
      </c>
      <c r="B3034" t="s">
        <v>4349</v>
      </c>
      <c r="C3034" t="s">
        <v>4301</v>
      </c>
      <c r="D3034" t="s">
        <v>4302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5708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41.9</v>
      </c>
      <c r="R3034">
        <v>33763330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41.9</v>
      </c>
      <c r="AJ3034">
        <v>33763330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4923</v>
      </c>
      <c r="BI3034" t="s">
        <v>4360</v>
      </c>
    </row>
    <row r="3035" spans="1:61" x14ac:dyDescent="0.2">
      <c r="A3035" t="s">
        <v>4322</v>
      </c>
      <c r="B3035" t="s">
        <v>4349</v>
      </c>
      <c r="C3035" t="s">
        <v>4301</v>
      </c>
      <c r="D3035" t="s">
        <v>4310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5708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41.93</v>
      </c>
      <c r="R3035">
        <v>44115419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31.26</v>
      </c>
      <c r="AJ3035">
        <v>33196263</v>
      </c>
      <c r="AK3035">
        <v>9.98</v>
      </c>
      <c r="AL3035">
        <v>10186418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0.69</v>
      </c>
      <c r="AT3035">
        <v>732738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4923</v>
      </c>
      <c r="BI3035" t="s">
        <v>4360</v>
      </c>
    </row>
    <row r="3036" spans="1:61" x14ac:dyDescent="0.2">
      <c r="A3036" t="s">
        <v>4322</v>
      </c>
      <c r="B3036" t="s">
        <v>4421</v>
      </c>
      <c r="C3036" t="s">
        <v>4301</v>
      </c>
      <c r="D3036" t="s">
        <v>5715</v>
      </c>
      <c r="E3036" t="s">
        <v>110</v>
      </c>
      <c r="F3036" t="s">
        <v>66</v>
      </c>
      <c r="G3036" t="s">
        <v>5706</v>
      </c>
      <c r="H3036" t="s">
        <v>5707</v>
      </c>
      <c r="I3036" t="s">
        <v>64</v>
      </c>
      <c r="J3036" t="s">
        <v>5708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31.26</v>
      </c>
      <c r="R3036">
        <v>34067817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31.26</v>
      </c>
      <c r="AN3036">
        <v>34067817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4923</v>
      </c>
      <c r="BI3036" t="s">
        <v>4360</v>
      </c>
    </row>
    <row r="3037" spans="1:61" x14ac:dyDescent="0.2">
      <c r="A3037" t="s">
        <v>4322</v>
      </c>
      <c r="B3037" t="s">
        <v>4349</v>
      </c>
      <c r="C3037" t="s">
        <v>4301</v>
      </c>
      <c r="D3037" t="s">
        <v>4361</v>
      </c>
      <c r="E3037" t="s">
        <v>110</v>
      </c>
      <c r="F3037" t="s">
        <v>66</v>
      </c>
      <c r="G3037" t="s">
        <v>5713</v>
      </c>
      <c r="H3037" t="s">
        <v>5714</v>
      </c>
      <c r="I3037" t="s">
        <v>64</v>
      </c>
      <c r="J3037" t="s">
        <v>5708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9.98</v>
      </c>
      <c r="T3037">
        <v>10534935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9.98</v>
      </c>
      <c r="AL3037">
        <v>10186418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348517</v>
      </c>
      <c r="BF3037">
        <v>0</v>
      </c>
      <c r="BG3037">
        <v>0</v>
      </c>
      <c r="BH3037" t="s">
        <v>4923</v>
      </c>
      <c r="BI3037" t="s">
        <v>4360</v>
      </c>
    </row>
    <row r="3038" spans="1:61" x14ac:dyDescent="0.2">
      <c r="A3038" t="s">
        <v>4322</v>
      </c>
      <c r="B3038" t="s">
        <v>4421</v>
      </c>
      <c r="C3038" t="s">
        <v>4301</v>
      </c>
      <c r="D3038" t="s">
        <v>4409</v>
      </c>
      <c r="E3038" t="s">
        <v>110</v>
      </c>
      <c r="F3038" t="s">
        <v>66</v>
      </c>
      <c r="G3038" t="s">
        <v>5706</v>
      </c>
      <c r="H3038" t="s">
        <v>5707</v>
      </c>
      <c r="I3038" t="s">
        <v>64</v>
      </c>
      <c r="J3038" t="s">
        <v>5708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10234139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9.98</v>
      </c>
      <c r="AN3038">
        <v>10234139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4923</v>
      </c>
      <c r="BI3038" t="s">
        <v>4360</v>
      </c>
    </row>
    <row r="3039" spans="1:61" x14ac:dyDescent="0.2">
      <c r="A3039" t="s">
        <v>1267</v>
      </c>
      <c r="B3039" t="s">
        <v>1268</v>
      </c>
      <c r="C3039" t="s">
        <v>4374</v>
      </c>
      <c r="D3039" t="s">
        <v>64</v>
      </c>
      <c r="E3039" t="s">
        <v>110</v>
      </c>
      <c r="F3039" t="s">
        <v>66</v>
      </c>
      <c r="G3039" t="s">
        <v>5716</v>
      </c>
      <c r="H3039" t="s">
        <v>5717</v>
      </c>
      <c r="I3039" t="s">
        <v>64</v>
      </c>
      <c r="J3039" t="s">
        <v>5718</v>
      </c>
      <c r="K3039">
        <v>1</v>
      </c>
      <c r="L3039" t="s">
        <v>69</v>
      </c>
      <c r="M3039">
        <v>14.13</v>
      </c>
      <c r="N3039">
        <v>25637752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2.88</v>
      </c>
      <c r="AV3039">
        <v>5225529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11.25</v>
      </c>
      <c r="BG3039">
        <v>20412223</v>
      </c>
      <c r="BH3039" t="s">
        <v>4365</v>
      </c>
      <c r="BI3039" t="s">
        <v>4387</v>
      </c>
    </row>
    <row r="3040" spans="1:61" x14ac:dyDescent="0.2">
      <c r="A3040" t="s">
        <v>1267</v>
      </c>
      <c r="B3040" t="s">
        <v>1268</v>
      </c>
      <c r="C3040" t="s">
        <v>4374</v>
      </c>
      <c r="D3040" t="s">
        <v>64</v>
      </c>
      <c r="E3040" t="s">
        <v>110</v>
      </c>
      <c r="F3040" t="s">
        <v>66</v>
      </c>
      <c r="G3040" t="s">
        <v>5719</v>
      </c>
      <c r="H3040" t="s">
        <v>5720</v>
      </c>
      <c r="I3040" t="s">
        <v>64</v>
      </c>
      <c r="J3040" t="s">
        <v>5721</v>
      </c>
      <c r="K3040">
        <v>2</v>
      </c>
      <c r="L3040" t="s">
        <v>69</v>
      </c>
      <c r="M3040">
        <v>3.2</v>
      </c>
      <c r="N3040">
        <v>5617366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3.2</v>
      </c>
      <c r="AV3040">
        <v>5617366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4365</v>
      </c>
      <c r="BI3040" t="s">
        <v>4372</v>
      </c>
    </row>
    <row r="3041" spans="1:61" x14ac:dyDescent="0.2">
      <c r="A3041" t="s">
        <v>4308</v>
      </c>
      <c r="B3041" t="s">
        <v>4349</v>
      </c>
      <c r="C3041" t="s">
        <v>4301</v>
      </c>
      <c r="D3041" t="s">
        <v>4310</v>
      </c>
      <c r="E3041" t="s">
        <v>110</v>
      </c>
      <c r="F3041" t="s">
        <v>66</v>
      </c>
      <c r="G3041" t="s">
        <v>5722</v>
      </c>
      <c r="H3041" t="s">
        <v>5723</v>
      </c>
      <c r="I3041" t="s">
        <v>64</v>
      </c>
      <c r="J3041" t="s">
        <v>5721</v>
      </c>
      <c r="K3041">
        <v>2</v>
      </c>
      <c r="L3041" t="s">
        <v>69</v>
      </c>
      <c r="M3041">
        <v>53.58</v>
      </c>
      <c r="N3041">
        <v>59052212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45.61</v>
      </c>
      <c r="AJ3041">
        <v>50268224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7.97</v>
      </c>
      <c r="BG3041">
        <v>8783988</v>
      </c>
      <c r="BH3041" t="s">
        <v>4365</v>
      </c>
      <c r="BI3041" t="s">
        <v>4372</v>
      </c>
    </row>
    <row r="3042" spans="1:61" x14ac:dyDescent="0.2">
      <c r="A3042" t="s">
        <v>4308</v>
      </c>
      <c r="B3042" t="s">
        <v>4349</v>
      </c>
      <c r="C3042" t="s">
        <v>4301</v>
      </c>
      <c r="D3042" t="s">
        <v>4310</v>
      </c>
      <c r="E3042" t="s">
        <v>110</v>
      </c>
      <c r="F3042" t="s">
        <v>66</v>
      </c>
      <c r="G3042" t="s">
        <v>5265</v>
      </c>
      <c r="H3042" t="s">
        <v>5266</v>
      </c>
      <c r="I3042" t="s">
        <v>64</v>
      </c>
      <c r="J3042" t="s">
        <v>5721</v>
      </c>
      <c r="K3042">
        <v>1</v>
      </c>
      <c r="L3042" t="s">
        <v>69</v>
      </c>
      <c r="M3042">
        <v>14.87</v>
      </c>
      <c r="N3042">
        <v>15619457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14.87</v>
      </c>
      <c r="AJ3042">
        <v>15619457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4365</v>
      </c>
      <c r="BI3042" t="s">
        <v>4372</v>
      </c>
    </row>
    <row r="3043" spans="1:61" x14ac:dyDescent="0.2">
      <c r="A3043" t="s">
        <v>1288</v>
      </c>
      <c r="B3043" t="s">
        <v>1268</v>
      </c>
      <c r="C3043" t="s">
        <v>4374</v>
      </c>
      <c r="D3043" t="s">
        <v>64</v>
      </c>
      <c r="E3043" t="s">
        <v>110</v>
      </c>
      <c r="F3043" t="s">
        <v>66</v>
      </c>
      <c r="G3043" t="s">
        <v>4560</v>
      </c>
      <c r="H3043" t="s">
        <v>4561</v>
      </c>
      <c r="I3043" t="s">
        <v>64</v>
      </c>
      <c r="J3043" t="s">
        <v>5724</v>
      </c>
      <c r="K3043">
        <v>2</v>
      </c>
      <c r="L3043" t="s">
        <v>69</v>
      </c>
      <c r="M3043">
        <v>1.59</v>
      </c>
      <c r="N3043">
        <v>11917795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1.59</v>
      </c>
      <c r="AV3043">
        <v>11917795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4923</v>
      </c>
      <c r="BI3043" t="s">
        <v>4366</v>
      </c>
    </row>
    <row r="3044" spans="1:61" x14ac:dyDescent="0.2">
      <c r="A3044" t="s">
        <v>1267</v>
      </c>
      <c r="B3044" t="s">
        <v>1268</v>
      </c>
      <c r="C3044" t="s">
        <v>4374</v>
      </c>
      <c r="D3044" t="s">
        <v>64</v>
      </c>
      <c r="E3044" t="s">
        <v>110</v>
      </c>
      <c r="F3044" t="s">
        <v>66</v>
      </c>
      <c r="G3044" t="s">
        <v>4404</v>
      </c>
      <c r="H3044" t="s">
        <v>4405</v>
      </c>
      <c r="I3044" t="s">
        <v>64</v>
      </c>
      <c r="J3044" t="s">
        <v>5725</v>
      </c>
      <c r="K3044">
        <v>1</v>
      </c>
      <c r="L3044" t="s">
        <v>69</v>
      </c>
      <c r="M3044">
        <v>3.09</v>
      </c>
      <c r="N3044">
        <v>4377300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3.09</v>
      </c>
      <c r="AV3044">
        <v>4377300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4365</v>
      </c>
      <c r="BI3044" t="s">
        <v>4378</v>
      </c>
    </row>
    <row r="3045" spans="1:61" x14ac:dyDescent="0.2">
      <c r="A3045" t="s">
        <v>1267</v>
      </c>
      <c r="B3045" t="s">
        <v>1268</v>
      </c>
      <c r="C3045" t="s">
        <v>4374</v>
      </c>
      <c r="D3045" t="s">
        <v>64</v>
      </c>
      <c r="E3045" t="s">
        <v>110</v>
      </c>
      <c r="F3045" t="s">
        <v>66</v>
      </c>
      <c r="G3045" t="s">
        <v>4404</v>
      </c>
      <c r="H3045" t="s">
        <v>4405</v>
      </c>
      <c r="I3045" t="s">
        <v>64</v>
      </c>
      <c r="J3045" t="s">
        <v>5726</v>
      </c>
      <c r="K3045">
        <v>1</v>
      </c>
      <c r="L3045" t="s">
        <v>69</v>
      </c>
      <c r="M3045">
        <v>4.34</v>
      </c>
      <c r="N3045">
        <v>7094429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3.1</v>
      </c>
      <c r="AV3045">
        <v>5067450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1.24</v>
      </c>
      <c r="BG3045">
        <v>2026979</v>
      </c>
      <c r="BH3045" t="s">
        <v>4365</v>
      </c>
      <c r="BI3045" t="s">
        <v>4387</v>
      </c>
    </row>
    <row r="3046" spans="1:61" x14ac:dyDescent="0.2">
      <c r="A3046" t="s">
        <v>4327</v>
      </c>
      <c r="B3046" t="s">
        <v>4349</v>
      </c>
      <c r="C3046" t="s">
        <v>4301</v>
      </c>
      <c r="D3046" t="s">
        <v>4310</v>
      </c>
      <c r="E3046" t="s">
        <v>110</v>
      </c>
      <c r="F3046" t="s">
        <v>66</v>
      </c>
      <c r="G3046" t="s">
        <v>5250</v>
      </c>
      <c r="H3046" t="s">
        <v>5251</v>
      </c>
      <c r="I3046" t="s">
        <v>64</v>
      </c>
      <c r="J3046" t="s">
        <v>5727</v>
      </c>
      <c r="K3046">
        <v>1</v>
      </c>
      <c r="L3046" t="s">
        <v>69</v>
      </c>
      <c r="M3046">
        <v>46.18</v>
      </c>
      <c r="N3046">
        <v>46614707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46.18</v>
      </c>
      <c r="BG3046">
        <v>46614707</v>
      </c>
      <c r="BH3046" t="s">
        <v>4365</v>
      </c>
      <c r="BI3046" t="s">
        <v>4559</v>
      </c>
    </row>
    <row r="3047" spans="1:61" x14ac:dyDescent="0.2">
      <c r="A3047" t="s">
        <v>4391</v>
      </c>
      <c r="B3047" t="s">
        <v>1268</v>
      </c>
      <c r="C3047" t="s">
        <v>4374</v>
      </c>
      <c r="D3047" t="s">
        <v>64</v>
      </c>
      <c r="E3047" t="s">
        <v>110</v>
      </c>
      <c r="F3047" t="s">
        <v>66</v>
      </c>
      <c r="G3047" t="s">
        <v>5728</v>
      </c>
      <c r="H3047" t="s">
        <v>5729</v>
      </c>
      <c r="I3047" t="s">
        <v>64</v>
      </c>
      <c r="J3047" t="s">
        <v>5730</v>
      </c>
      <c r="K3047">
        <v>1</v>
      </c>
      <c r="L3047" t="s">
        <v>69</v>
      </c>
      <c r="M3047">
        <v>48.32</v>
      </c>
      <c r="N3047">
        <v>88187979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40.33</v>
      </c>
      <c r="AV3047">
        <v>73605572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7.99</v>
      </c>
      <c r="BG3047">
        <v>14582407</v>
      </c>
      <c r="BH3047" t="s">
        <v>4382</v>
      </c>
      <c r="BI3047" t="s">
        <v>4537</v>
      </c>
    </row>
    <row r="3048" spans="1:61" x14ac:dyDescent="0.2">
      <c r="A3048" t="s">
        <v>1288</v>
      </c>
      <c r="B3048" t="s">
        <v>1268</v>
      </c>
      <c r="C3048" t="s">
        <v>4374</v>
      </c>
      <c r="D3048" t="s">
        <v>64</v>
      </c>
      <c r="E3048" t="s">
        <v>110</v>
      </c>
      <c r="F3048" t="s">
        <v>66</v>
      </c>
      <c r="G3048" t="s">
        <v>4560</v>
      </c>
      <c r="H3048" t="s">
        <v>4561</v>
      </c>
      <c r="I3048" t="s">
        <v>64</v>
      </c>
      <c r="J3048" t="s">
        <v>5731</v>
      </c>
      <c r="K3048">
        <v>1</v>
      </c>
      <c r="L3048" t="s">
        <v>69</v>
      </c>
      <c r="M3048">
        <v>2.48</v>
      </c>
      <c r="N3048">
        <v>18121332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2.48</v>
      </c>
      <c r="BG3048">
        <v>18121332</v>
      </c>
      <c r="BH3048" t="s">
        <v>4923</v>
      </c>
      <c r="BI3048" t="s">
        <v>4366</v>
      </c>
    </row>
    <row r="3049" spans="1:61" x14ac:dyDescent="0.2">
      <c r="A3049" t="s">
        <v>4373</v>
      </c>
      <c r="B3049" t="s">
        <v>1268</v>
      </c>
      <c r="C3049" t="s">
        <v>4374</v>
      </c>
      <c r="D3049" t="s">
        <v>64</v>
      </c>
      <c r="E3049" t="s">
        <v>110</v>
      </c>
      <c r="F3049" t="s">
        <v>66</v>
      </c>
      <c r="G3049" t="s">
        <v>5732</v>
      </c>
      <c r="H3049" t="s">
        <v>5733</v>
      </c>
      <c r="I3049" t="s">
        <v>64</v>
      </c>
      <c r="J3049" t="s">
        <v>5734</v>
      </c>
      <c r="K3049">
        <v>2</v>
      </c>
      <c r="L3049" t="s">
        <v>69</v>
      </c>
      <c r="M3049">
        <v>10.039999999999999</v>
      </c>
      <c r="N3049">
        <v>22202141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10.039999999999999</v>
      </c>
      <c r="AV3049">
        <v>22202141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4365</v>
      </c>
      <c r="BI3049" t="s">
        <v>4372</v>
      </c>
    </row>
    <row r="3050" spans="1:61" x14ac:dyDescent="0.2">
      <c r="A3050" t="s">
        <v>4373</v>
      </c>
      <c r="B3050" t="s">
        <v>1268</v>
      </c>
      <c r="C3050" t="s">
        <v>4374</v>
      </c>
      <c r="D3050" t="s">
        <v>64</v>
      </c>
      <c r="E3050" t="s">
        <v>110</v>
      </c>
      <c r="F3050" t="s">
        <v>66</v>
      </c>
      <c r="G3050" t="s">
        <v>5735</v>
      </c>
      <c r="H3050" t="s">
        <v>5736</v>
      </c>
      <c r="I3050" t="s">
        <v>64</v>
      </c>
      <c r="J3050" t="s">
        <v>5734</v>
      </c>
      <c r="K3050">
        <v>1</v>
      </c>
      <c r="L3050" t="s">
        <v>69</v>
      </c>
      <c r="M3050">
        <v>9.0500000000000007</v>
      </c>
      <c r="N3050">
        <v>13365102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9.0500000000000007</v>
      </c>
      <c r="AV3050">
        <v>13365102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4365</v>
      </c>
      <c r="BI3050" t="s">
        <v>4372</v>
      </c>
    </row>
    <row r="3051" spans="1:61" x14ac:dyDescent="0.2">
      <c r="A3051" t="s">
        <v>4308</v>
      </c>
      <c r="B3051" t="s">
        <v>4349</v>
      </c>
      <c r="C3051" t="s">
        <v>4301</v>
      </c>
      <c r="D3051" t="s">
        <v>4310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5734</v>
      </c>
      <c r="K3051">
        <v>1</v>
      </c>
      <c r="L3051" t="s">
        <v>69</v>
      </c>
      <c r="M3051">
        <v>17.12</v>
      </c>
      <c r="N3051">
        <v>21421597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9.9700000000000006</v>
      </c>
      <c r="AJ3051">
        <v>12475077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2.48</v>
      </c>
      <c r="AT3051">
        <v>3103128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4.67</v>
      </c>
      <c r="BG3051">
        <v>5843392</v>
      </c>
      <c r="BH3051" t="s">
        <v>4365</v>
      </c>
      <c r="BI3051" t="s">
        <v>4372</v>
      </c>
    </row>
    <row r="3052" spans="1:61" x14ac:dyDescent="0.2">
      <c r="A3052" t="s">
        <v>4391</v>
      </c>
      <c r="B3052" t="s">
        <v>1268</v>
      </c>
      <c r="C3052" t="s">
        <v>4374</v>
      </c>
      <c r="D3052" t="s">
        <v>64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5741</v>
      </c>
      <c r="K3052">
        <v>1</v>
      </c>
      <c r="L3052" t="s">
        <v>69</v>
      </c>
      <c r="M3052">
        <v>45.82</v>
      </c>
      <c r="N3052">
        <v>78641268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45.82</v>
      </c>
      <c r="AV3052">
        <v>78641268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4382</v>
      </c>
      <c r="BI3052" t="s">
        <v>4537</v>
      </c>
    </row>
    <row r="3053" spans="1:61" x14ac:dyDescent="0.2">
      <c r="A3053" t="s">
        <v>4391</v>
      </c>
      <c r="B3053" t="s">
        <v>1268</v>
      </c>
      <c r="C3053" t="s">
        <v>4374</v>
      </c>
      <c r="D3053" t="s">
        <v>64</v>
      </c>
      <c r="E3053" t="s">
        <v>110</v>
      </c>
      <c r="F3053" t="s">
        <v>66</v>
      </c>
      <c r="G3053" t="s">
        <v>5742</v>
      </c>
      <c r="H3053" t="s">
        <v>5743</v>
      </c>
      <c r="I3053" t="s">
        <v>64</v>
      </c>
      <c r="J3053" t="s">
        <v>5741</v>
      </c>
      <c r="K3053">
        <v>2</v>
      </c>
      <c r="L3053" t="s">
        <v>69</v>
      </c>
      <c r="M3053">
        <v>35.54</v>
      </c>
      <c r="N3053">
        <v>62991204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35.54</v>
      </c>
      <c r="BG3053">
        <v>62991204</v>
      </c>
      <c r="BH3053" t="s">
        <v>4382</v>
      </c>
      <c r="BI3053" t="s">
        <v>4537</v>
      </c>
    </row>
    <row r="3054" spans="1:61" x14ac:dyDescent="0.2">
      <c r="A3054" t="s">
        <v>4391</v>
      </c>
      <c r="B3054" t="s">
        <v>1268</v>
      </c>
      <c r="C3054" t="s">
        <v>4374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5741</v>
      </c>
      <c r="K3054">
        <v>3</v>
      </c>
      <c r="L3054" t="s">
        <v>69</v>
      </c>
      <c r="M3054">
        <v>20.46</v>
      </c>
      <c r="N3054">
        <v>36179412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10.45</v>
      </c>
      <c r="AV3054">
        <v>18478732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10.01</v>
      </c>
      <c r="BG3054">
        <v>17700680</v>
      </c>
      <c r="BH3054" t="s">
        <v>4382</v>
      </c>
      <c r="BI3054" t="s">
        <v>4537</v>
      </c>
    </row>
    <row r="3055" spans="1:61" x14ac:dyDescent="0.2">
      <c r="A3055" t="s">
        <v>4391</v>
      </c>
      <c r="B3055" t="s">
        <v>1268</v>
      </c>
      <c r="C3055" t="s">
        <v>4374</v>
      </c>
      <c r="D3055" t="s">
        <v>64</v>
      </c>
      <c r="E3055" t="s">
        <v>110</v>
      </c>
      <c r="F3055" t="s">
        <v>66</v>
      </c>
      <c r="G3055" t="s">
        <v>5744</v>
      </c>
      <c r="H3055" t="s">
        <v>5745</v>
      </c>
      <c r="I3055" t="s">
        <v>64</v>
      </c>
      <c r="J3055" t="s">
        <v>5741</v>
      </c>
      <c r="K3055">
        <v>4</v>
      </c>
      <c r="L3055" t="s">
        <v>69</v>
      </c>
      <c r="M3055">
        <v>10.71</v>
      </c>
      <c r="N3055">
        <v>19603384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5.39</v>
      </c>
      <c r="AV3055">
        <v>9865756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5.32</v>
      </c>
      <c r="BG3055">
        <v>9737628</v>
      </c>
      <c r="BH3055" t="s">
        <v>4382</v>
      </c>
      <c r="BI3055" t="s">
        <v>4537</v>
      </c>
    </row>
    <row r="3056" spans="1:61" x14ac:dyDescent="0.2">
      <c r="A3056" t="s">
        <v>1267</v>
      </c>
      <c r="B3056" t="s">
        <v>1268</v>
      </c>
      <c r="C3056" t="s">
        <v>4374</v>
      </c>
      <c r="D3056" t="s">
        <v>64</v>
      </c>
      <c r="E3056" t="s">
        <v>110</v>
      </c>
      <c r="F3056" t="s">
        <v>66</v>
      </c>
      <c r="G3056" t="s">
        <v>5460</v>
      </c>
      <c r="H3056" t="s">
        <v>5461</v>
      </c>
      <c r="I3056" t="s">
        <v>64</v>
      </c>
      <c r="J3056" t="s">
        <v>5746</v>
      </c>
      <c r="K3056">
        <v>1</v>
      </c>
      <c r="L3056" t="s">
        <v>69</v>
      </c>
      <c r="M3056">
        <v>3.06</v>
      </c>
      <c r="N3056">
        <v>5107593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3.06</v>
      </c>
      <c r="AV3056">
        <v>5107593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4365</v>
      </c>
      <c r="BI3056" t="s">
        <v>4372</v>
      </c>
    </row>
    <row r="3057" spans="1:61" x14ac:dyDescent="0.2">
      <c r="A3057" t="s">
        <v>4308</v>
      </c>
      <c r="B3057" t="s">
        <v>4349</v>
      </c>
      <c r="C3057" t="s">
        <v>4301</v>
      </c>
      <c r="D3057" t="s">
        <v>4310</v>
      </c>
      <c r="E3057" t="s">
        <v>110</v>
      </c>
      <c r="F3057" t="s">
        <v>66</v>
      </c>
      <c r="G3057" t="s">
        <v>5747</v>
      </c>
      <c r="H3057" t="s">
        <v>5748</v>
      </c>
      <c r="I3057" t="s">
        <v>64</v>
      </c>
      <c r="J3057" t="s">
        <v>5746</v>
      </c>
      <c r="K3057">
        <v>2</v>
      </c>
      <c r="L3057" t="s">
        <v>69</v>
      </c>
      <c r="M3057">
        <v>57.69</v>
      </c>
      <c r="N3057">
        <v>74420114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57.69</v>
      </c>
      <c r="BG3057">
        <v>74420114</v>
      </c>
      <c r="BH3057" t="s">
        <v>4365</v>
      </c>
      <c r="BI3057" t="s">
        <v>4372</v>
      </c>
    </row>
    <row r="3058" spans="1:61" x14ac:dyDescent="0.2">
      <c r="A3058" t="s">
        <v>4391</v>
      </c>
      <c r="B3058" t="s">
        <v>4349</v>
      </c>
      <c r="C3058" t="s">
        <v>4301</v>
      </c>
      <c r="D3058" t="s">
        <v>4604</v>
      </c>
      <c r="E3058" t="s">
        <v>110</v>
      </c>
      <c r="F3058" t="s">
        <v>66</v>
      </c>
      <c r="G3058" t="s">
        <v>5482</v>
      </c>
      <c r="H3058" t="s">
        <v>5483</v>
      </c>
      <c r="I3058" t="s">
        <v>64</v>
      </c>
      <c r="J3058" t="s">
        <v>5749</v>
      </c>
      <c r="K3058">
        <v>1</v>
      </c>
      <c r="L3058" t="s">
        <v>69</v>
      </c>
      <c r="M3058">
        <v>4.5999999999999996</v>
      </c>
      <c r="N3058">
        <v>9237540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4.5999999999999996</v>
      </c>
      <c r="BG3058">
        <v>9237540</v>
      </c>
      <c r="BH3058" t="s">
        <v>4382</v>
      </c>
      <c r="BI3058" t="s">
        <v>4450</v>
      </c>
    </row>
    <row r="3059" spans="1:61" x14ac:dyDescent="0.2">
      <c r="A3059" t="s">
        <v>4391</v>
      </c>
      <c r="B3059" t="s">
        <v>1268</v>
      </c>
      <c r="C3059" t="s">
        <v>4374</v>
      </c>
      <c r="D3059" t="s">
        <v>64</v>
      </c>
      <c r="E3059" t="s">
        <v>110</v>
      </c>
      <c r="F3059" t="s">
        <v>66</v>
      </c>
      <c r="G3059" t="s">
        <v>4392</v>
      </c>
      <c r="H3059" t="s">
        <v>4393</v>
      </c>
      <c r="I3059" t="s">
        <v>64</v>
      </c>
      <c r="J3059" t="s">
        <v>5750</v>
      </c>
      <c r="K3059">
        <v>1</v>
      </c>
      <c r="L3059" t="s">
        <v>69</v>
      </c>
      <c r="M3059">
        <v>68.38</v>
      </c>
      <c r="N3059">
        <v>121301105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68.38</v>
      </c>
      <c r="AV3059">
        <v>121301105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4382</v>
      </c>
      <c r="BI3059" t="s">
        <v>4537</v>
      </c>
    </row>
    <row r="3060" spans="1:61" x14ac:dyDescent="0.2">
      <c r="A3060" t="s">
        <v>4500</v>
      </c>
      <c r="B3060" t="s">
        <v>1268</v>
      </c>
      <c r="C3060" t="s">
        <v>4374</v>
      </c>
      <c r="D3060" t="s">
        <v>64</v>
      </c>
      <c r="E3060" t="s">
        <v>110</v>
      </c>
      <c r="F3060" t="s">
        <v>66</v>
      </c>
      <c r="G3060" t="s">
        <v>5751</v>
      </c>
      <c r="H3060" t="s">
        <v>5752</v>
      </c>
      <c r="I3060" t="s">
        <v>64</v>
      </c>
      <c r="J3060" t="s">
        <v>5753</v>
      </c>
      <c r="K3060">
        <v>1</v>
      </c>
      <c r="L3060" t="s">
        <v>69</v>
      </c>
      <c r="M3060">
        <v>89.9</v>
      </c>
      <c r="N3060">
        <v>213141034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3.44</v>
      </c>
      <c r="AT3060">
        <v>8155787</v>
      </c>
      <c r="AU3060">
        <v>86.46</v>
      </c>
      <c r="AV3060">
        <v>204985247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4382</v>
      </c>
      <c r="BI3060" t="s">
        <v>4450</v>
      </c>
    </row>
    <row r="3061" spans="1:61" x14ac:dyDescent="0.2">
      <c r="A3061" t="s">
        <v>4305</v>
      </c>
      <c r="B3061" t="s">
        <v>4349</v>
      </c>
      <c r="C3061" t="s">
        <v>4301</v>
      </c>
      <c r="D3061" t="s">
        <v>4302</v>
      </c>
      <c r="E3061" t="s">
        <v>110</v>
      </c>
      <c r="F3061" t="s">
        <v>66</v>
      </c>
      <c r="G3061" t="s">
        <v>5754</v>
      </c>
      <c r="H3061" t="s">
        <v>5755</v>
      </c>
      <c r="I3061" t="s">
        <v>64</v>
      </c>
      <c r="J3061" t="s">
        <v>5753</v>
      </c>
      <c r="K3061">
        <v>1</v>
      </c>
      <c r="L3061" t="s">
        <v>69</v>
      </c>
      <c r="M3061">
        <v>14.6</v>
      </c>
      <c r="N3061">
        <v>20909777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14.6</v>
      </c>
      <c r="BG3061">
        <v>20909777</v>
      </c>
      <c r="BH3061" t="s">
        <v>4382</v>
      </c>
      <c r="BI3061" t="s">
        <v>4450</v>
      </c>
    </row>
    <row r="3062" spans="1:61" x14ac:dyDescent="0.2">
      <c r="A3062" t="s">
        <v>4308</v>
      </c>
      <c r="B3062" t="s">
        <v>4349</v>
      </c>
      <c r="C3062" t="s">
        <v>4301</v>
      </c>
      <c r="D3062" t="s">
        <v>4310</v>
      </c>
      <c r="E3062" t="s">
        <v>110</v>
      </c>
      <c r="F3062" t="s">
        <v>66</v>
      </c>
      <c r="G3062" t="s">
        <v>5674</v>
      </c>
      <c r="H3062" t="s">
        <v>5675</v>
      </c>
      <c r="I3062" t="s">
        <v>64</v>
      </c>
      <c r="J3062" t="s">
        <v>5753</v>
      </c>
      <c r="K3062">
        <v>1</v>
      </c>
      <c r="L3062" t="s">
        <v>69</v>
      </c>
      <c r="M3062">
        <v>7.91</v>
      </c>
      <c r="N3062">
        <v>13817775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7.91</v>
      </c>
      <c r="BG3062">
        <v>13817775</v>
      </c>
      <c r="BH3062" t="s">
        <v>4382</v>
      </c>
      <c r="BI3062" t="s">
        <v>4450</v>
      </c>
    </row>
    <row r="3063" spans="1:61" x14ac:dyDescent="0.2">
      <c r="A3063" t="s">
        <v>1267</v>
      </c>
      <c r="B3063" t="s">
        <v>1268</v>
      </c>
      <c r="C3063" t="s">
        <v>4374</v>
      </c>
      <c r="D3063" t="s">
        <v>64</v>
      </c>
      <c r="E3063" t="s">
        <v>110</v>
      </c>
      <c r="F3063" t="s">
        <v>66</v>
      </c>
      <c r="G3063" t="s">
        <v>4429</v>
      </c>
      <c r="H3063" t="s">
        <v>4430</v>
      </c>
      <c r="I3063" t="s">
        <v>64</v>
      </c>
      <c r="J3063" t="s">
        <v>5756</v>
      </c>
      <c r="K3063">
        <v>2</v>
      </c>
      <c r="L3063" t="s">
        <v>69</v>
      </c>
      <c r="M3063">
        <v>4</v>
      </c>
      <c r="N3063">
        <v>5522800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4</v>
      </c>
      <c r="BG3063">
        <v>5522800</v>
      </c>
      <c r="BH3063" t="s">
        <v>4365</v>
      </c>
      <c r="BI3063" t="s">
        <v>4372</v>
      </c>
    </row>
    <row r="3064" spans="1:61" x14ac:dyDescent="0.2">
      <c r="A3064" t="s">
        <v>4308</v>
      </c>
      <c r="B3064" t="s">
        <v>4421</v>
      </c>
      <c r="C3064" t="s">
        <v>4374</v>
      </c>
      <c r="D3064" t="s">
        <v>64</v>
      </c>
      <c r="E3064" t="s">
        <v>110</v>
      </c>
      <c r="F3064" t="s">
        <v>66</v>
      </c>
      <c r="G3064" t="s">
        <v>5539</v>
      </c>
      <c r="H3064" t="s">
        <v>5540</v>
      </c>
      <c r="I3064" t="s">
        <v>64</v>
      </c>
      <c r="J3064" t="s">
        <v>5757</v>
      </c>
      <c r="K3064">
        <v>1</v>
      </c>
      <c r="L3064" t="s">
        <v>69</v>
      </c>
      <c r="M3064">
        <v>19.93</v>
      </c>
      <c r="N3064">
        <v>27315350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19.93</v>
      </c>
      <c r="AV3064">
        <v>27315350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4923</v>
      </c>
      <c r="BI3064" t="s">
        <v>4360</v>
      </c>
    </row>
    <row r="3065" spans="1:61" x14ac:dyDescent="0.2">
      <c r="A3065" t="s">
        <v>1267</v>
      </c>
      <c r="B3065" t="s">
        <v>1268</v>
      </c>
      <c r="C3065" t="s">
        <v>4374</v>
      </c>
      <c r="D3065" t="s">
        <v>64</v>
      </c>
      <c r="E3065" t="s">
        <v>110</v>
      </c>
      <c r="F3065" t="s">
        <v>66</v>
      </c>
      <c r="G3065" t="s">
        <v>4513</v>
      </c>
      <c r="H3065" t="s">
        <v>4514</v>
      </c>
      <c r="I3065" t="s">
        <v>64</v>
      </c>
      <c r="J3065" t="s">
        <v>5758</v>
      </c>
      <c r="K3065">
        <v>1</v>
      </c>
      <c r="L3065" t="s">
        <v>69</v>
      </c>
      <c r="M3065">
        <v>8.82</v>
      </c>
      <c r="N3065">
        <v>12457089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8.82</v>
      </c>
      <c r="BG3065">
        <v>12457089</v>
      </c>
      <c r="BH3065" t="s">
        <v>4365</v>
      </c>
      <c r="BI3065" t="s">
        <v>4372</v>
      </c>
    </row>
    <row r="3066" spans="1:61" x14ac:dyDescent="0.2">
      <c r="A3066" t="s">
        <v>1267</v>
      </c>
      <c r="B3066" t="s">
        <v>1268</v>
      </c>
      <c r="C3066" t="s">
        <v>4374</v>
      </c>
      <c r="D3066" t="s">
        <v>64</v>
      </c>
      <c r="E3066" t="s">
        <v>110</v>
      </c>
      <c r="F3066" t="s">
        <v>66</v>
      </c>
      <c r="G3066" t="s">
        <v>5759</v>
      </c>
      <c r="H3066" t="s">
        <v>5760</v>
      </c>
      <c r="I3066" t="s">
        <v>64</v>
      </c>
      <c r="J3066" t="s">
        <v>5761</v>
      </c>
      <c r="K3066">
        <v>1</v>
      </c>
      <c r="L3066" t="s">
        <v>69</v>
      </c>
      <c r="M3066">
        <v>9.36</v>
      </c>
      <c r="N3066">
        <v>15559939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6.98</v>
      </c>
      <c r="AV3066">
        <v>11603459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2.38</v>
      </c>
      <c r="BG3066">
        <v>3956480</v>
      </c>
      <c r="BH3066" t="s">
        <v>4365</v>
      </c>
      <c r="BI3066" t="s">
        <v>4378</v>
      </c>
    </row>
    <row r="3067" spans="1:61" x14ac:dyDescent="0.2">
      <c r="A3067" t="s">
        <v>4308</v>
      </c>
      <c r="B3067" t="s">
        <v>4349</v>
      </c>
      <c r="C3067" t="s">
        <v>4301</v>
      </c>
      <c r="D3067" t="s">
        <v>4310</v>
      </c>
      <c r="E3067" t="s">
        <v>110</v>
      </c>
      <c r="F3067" t="s">
        <v>66</v>
      </c>
      <c r="G3067" t="s">
        <v>5762</v>
      </c>
      <c r="H3067" t="s">
        <v>5763</v>
      </c>
      <c r="I3067" t="s">
        <v>64</v>
      </c>
      <c r="J3067" t="s">
        <v>5761</v>
      </c>
      <c r="K3067">
        <v>1</v>
      </c>
      <c r="L3067" t="s">
        <v>69</v>
      </c>
      <c r="M3067">
        <v>19.45</v>
      </c>
      <c r="N3067">
        <v>26223606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9.7200000000000006</v>
      </c>
      <c r="AJ3067">
        <v>13105060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9.73</v>
      </c>
      <c r="BG3067">
        <v>13118546</v>
      </c>
      <c r="BH3067" t="s">
        <v>4365</v>
      </c>
      <c r="BI3067" t="s">
        <v>4378</v>
      </c>
    </row>
    <row r="3068" spans="1:61" x14ac:dyDescent="0.2">
      <c r="A3068" t="s">
        <v>1267</v>
      </c>
      <c r="B3068" t="s">
        <v>1268</v>
      </c>
      <c r="C3068" t="s">
        <v>4374</v>
      </c>
      <c r="D3068" t="s">
        <v>64</v>
      </c>
      <c r="E3068" t="s">
        <v>110</v>
      </c>
      <c r="F3068" t="s">
        <v>66</v>
      </c>
      <c r="G3068" t="s">
        <v>4404</v>
      </c>
      <c r="H3068" t="s">
        <v>4405</v>
      </c>
      <c r="I3068" t="s">
        <v>64</v>
      </c>
      <c r="J3068" t="s">
        <v>5764</v>
      </c>
      <c r="K3068">
        <v>2</v>
      </c>
      <c r="L3068" t="s">
        <v>69</v>
      </c>
      <c r="M3068">
        <v>3.57</v>
      </c>
      <c r="N3068">
        <v>4859869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3.57</v>
      </c>
      <c r="BG3068">
        <v>4859869</v>
      </c>
      <c r="BH3068" t="s">
        <v>4365</v>
      </c>
      <c r="BI3068" t="s">
        <v>4372</v>
      </c>
    </row>
    <row r="3069" spans="1:61" x14ac:dyDescent="0.2">
      <c r="A3069" t="s">
        <v>4500</v>
      </c>
      <c r="B3069" t="s">
        <v>1268</v>
      </c>
      <c r="C3069" t="s">
        <v>4374</v>
      </c>
      <c r="D3069" t="s">
        <v>64</v>
      </c>
      <c r="E3069" t="s">
        <v>110</v>
      </c>
      <c r="F3069" t="s">
        <v>66</v>
      </c>
      <c r="G3069" t="s">
        <v>5765</v>
      </c>
      <c r="H3069" t="s">
        <v>5766</v>
      </c>
      <c r="I3069" t="s">
        <v>64</v>
      </c>
      <c r="J3069" t="s">
        <v>5767</v>
      </c>
      <c r="K3069">
        <v>1</v>
      </c>
      <c r="L3069" t="s">
        <v>69</v>
      </c>
      <c r="M3069">
        <v>64.3</v>
      </c>
      <c r="N3069">
        <v>102331487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64.3</v>
      </c>
      <c r="BG3069">
        <v>102331487</v>
      </c>
      <c r="BH3069" t="s">
        <v>4382</v>
      </c>
      <c r="BI3069" t="s">
        <v>4425</v>
      </c>
    </row>
    <row r="3070" spans="1:61" x14ac:dyDescent="0.2">
      <c r="A3070" t="s">
        <v>4373</v>
      </c>
      <c r="B3070" t="s">
        <v>1268</v>
      </c>
      <c r="C3070" t="s">
        <v>4374</v>
      </c>
      <c r="D3070" t="s">
        <v>64</v>
      </c>
      <c r="E3070" t="s">
        <v>110</v>
      </c>
      <c r="F3070" t="s">
        <v>66</v>
      </c>
      <c r="G3070" t="s">
        <v>4725</v>
      </c>
      <c r="H3070" t="s">
        <v>4726</v>
      </c>
      <c r="I3070" t="s">
        <v>64</v>
      </c>
      <c r="J3070" t="s">
        <v>5768</v>
      </c>
      <c r="K3070">
        <v>1</v>
      </c>
      <c r="L3070" t="s">
        <v>69</v>
      </c>
      <c r="M3070">
        <v>5.15</v>
      </c>
      <c r="N3070">
        <v>9043744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5.15</v>
      </c>
      <c r="AV3070">
        <v>9043744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4365</v>
      </c>
      <c r="BI3070" t="s">
        <v>4378</v>
      </c>
    </row>
    <row r="3071" spans="1:61" x14ac:dyDescent="0.2">
      <c r="A3071" t="s">
        <v>4373</v>
      </c>
      <c r="B3071" t="s">
        <v>1268</v>
      </c>
      <c r="C3071" t="s">
        <v>4374</v>
      </c>
      <c r="D3071" t="s">
        <v>64</v>
      </c>
      <c r="E3071" t="s">
        <v>110</v>
      </c>
      <c r="F3071" t="s">
        <v>66</v>
      </c>
      <c r="G3071" t="s">
        <v>4725</v>
      </c>
      <c r="H3071" t="s">
        <v>4726</v>
      </c>
      <c r="I3071" t="s">
        <v>64</v>
      </c>
      <c r="J3071" t="s">
        <v>5769</v>
      </c>
      <c r="K3071">
        <v>1</v>
      </c>
      <c r="L3071" t="s">
        <v>69</v>
      </c>
      <c r="M3071">
        <v>4</v>
      </c>
      <c r="N3071">
        <v>8176289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4</v>
      </c>
      <c r="BG3071">
        <v>8176289</v>
      </c>
      <c r="BH3071" t="s">
        <v>4365</v>
      </c>
      <c r="BI3071" t="s">
        <v>4378</v>
      </c>
    </row>
    <row r="3072" spans="1:61" x14ac:dyDescent="0.2">
      <c r="A3072" t="s">
        <v>1267</v>
      </c>
      <c r="B3072" t="s">
        <v>1268</v>
      </c>
      <c r="C3072" t="s">
        <v>4374</v>
      </c>
      <c r="D3072" t="s">
        <v>64</v>
      </c>
      <c r="E3072" t="s">
        <v>110</v>
      </c>
      <c r="F3072" t="s">
        <v>66</v>
      </c>
      <c r="G3072" t="s">
        <v>4513</v>
      </c>
      <c r="H3072" t="s">
        <v>4514</v>
      </c>
      <c r="I3072" t="s">
        <v>64</v>
      </c>
      <c r="J3072" t="s">
        <v>5770</v>
      </c>
      <c r="K3072">
        <v>1</v>
      </c>
      <c r="L3072" t="s">
        <v>69</v>
      </c>
      <c r="M3072">
        <v>2.1800000000000002</v>
      </c>
      <c r="N3072">
        <v>2876476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2.1800000000000002</v>
      </c>
      <c r="AV3072">
        <v>2876476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4365</v>
      </c>
      <c r="BI3072" t="s">
        <v>4378</v>
      </c>
    </row>
    <row r="3073" spans="1:61" x14ac:dyDescent="0.2">
      <c r="A3073" t="s">
        <v>1288</v>
      </c>
      <c r="B3073" t="s">
        <v>1268</v>
      </c>
      <c r="C3073" t="s">
        <v>4374</v>
      </c>
      <c r="D3073" t="s">
        <v>64</v>
      </c>
      <c r="E3073" t="s">
        <v>110</v>
      </c>
      <c r="F3073" t="s">
        <v>66</v>
      </c>
      <c r="G3073" t="s">
        <v>4651</v>
      </c>
      <c r="H3073" t="s">
        <v>4652</v>
      </c>
      <c r="I3073" t="s">
        <v>64</v>
      </c>
      <c r="J3073" t="s">
        <v>5771</v>
      </c>
      <c r="K3073">
        <v>1</v>
      </c>
      <c r="L3073" t="s">
        <v>69</v>
      </c>
      <c r="M3073">
        <v>7.1</v>
      </c>
      <c r="N3073">
        <v>38889978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7.1</v>
      </c>
      <c r="AV3073">
        <v>38889978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4923</v>
      </c>
      <c r="BI3073" t="s">
        <v>4366</v>
      </c>
    </row>
    <row r="3074" spans="1:61" x14ac:dyDescent="0.2">
      <c r="A3074" t="s">
        <v>1267</v>
      </c>
      <c r="B3074" t="s">
        <v>1268</v>
      </c>
      <c r="C3074" t="s">
        <v>4374</v>
      </c>
      <c r="D3074" t="s">
        <v>64</v>
      </c>
      <c r="E3074" t="s">
        <v>110</v>
      </c>
      <c r="F3074" t="s">
        <v>66</v>
      </c>
      <c r="G3074" t="s">
        <v>4837</v>
      </c>
      <c r="H3074" t="s">
        <v>4838</v>
      </c>
      <c r="I3074" t="s">
        <v>64</v>
      </c>
      <c r="J3074" t="s">
        <v>5772</v>
      </c>
      <c r="K3074">
        <v>1</v>
      </c>
      <c r="L3074" t="s">
        <v>69</v>
      </c>
      <c r="M3074">
        <v>3.39</v>
      </c>
      <c r="N3074">
        <v>5708078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3.39</v>
      </c>
      <c r="BG3074">
        <v>5708078</v>
      </c>
      <c r="BH3074" t="s">
        <v>4365</v>
      </c>
      <c r="BI3074" t="s">
        <v>4372</v>
      </c>
    </row>
    <row r="3075" spans="1:61" x14ac:dyDescent="0.2">
      <c r="A3075" t="s">
        <v>4373</v>
      </c>
      <c r="B3075" t="s">
        <v>1268</v>
      </c>
      <c r="C3075" t="s">
        <v>4374</v>
      </c>
      <c r="D3075" t="s">
        <v>64</v>
      </c>
      <c r="E3075" t="s">
        <v>110</v>
      </c>
      <c r="F3075" t="s">
        <v>66</v>
      </c>
      <c r="G3075" t="s">
        <v>4435</v>
      </c>
      <c r="H3075" t="s">
        <v>4436</v>
      </c>
      <c r="I3075" t="s">
        <v>64</v>
      </c>
      <c r="J3075" t="s">
        <v>5773</v>
      </c>
      <c r="K3075">
        <v>1</v>
      </c>
      <c r="L3075" t="s">
        <v>69</v>
      </c>
      <c r="M3075">
        <v>18.64</v>
      </c>
      <c r="N3075">
        <v>30514351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18.64</v>
      </c>
      <c r="AV3075">
        <v>30514351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4365</v>
      </c>
      <c r="BI3075" t="s">
        <v>4387</v>
      </c>
    </row>
    <row r="3076" spans="1:61" x14ac:dyDescent="0.2">
      <c r="A3076" t="s">
        <v>4322</v>
      </c>
      <c r="B3076" t="s">
        <v>4421</v>
      </c>
      <c r="C3076" t="s">
        <v>4374</v>
      </c>
      <c r="D3076" t="s">
        <v>64</v>
      </c>
      <c r="E3076" t="s">
        <v>110</v>
      </c>
      <c r="F3076" t="s">
        <v>66</v>
      </c>
      <c r="G3076" t="s">
        <v>5774</v>
      </c>
      <c r="H3076" t="s">
        <v>5775</v>
      </c>
      <c r="I3076" t="s">
        <v>64</v>
      </c>
      <c r="J3076" t="s">
        <v>5776</v>
      </c>
      <c r="K3076">
        <v>1</v>
      </c>
      <c r="L3076" t="s">
        <v>69</v>
      </c>
      <c r="M3076">
        <v>22.84</v>
      </c>
      <c r="N3076">
        <v>25125542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22.84</v>
      </c>
      <c r="AV3076">
        <v>25125542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4923</v>
      </c>
      <c r="BI3076" t="s">
        <v>4360</v>
      </c>
    </row>
    <row r="3077" spans="1:61" x14ac:dyDescent="0.2">
      <c r="A3077" t="s">
        <v>4373</v>
      </c>
      <c r="B3077" t="s">
        <v>1268</v>
      </c>
      <c r="C3077" t="s">
        <v>4374</v>
      </c>
      <c r="D3077" t="s">
        <v>64</v>
      </c>
      <c r="E3077" t="s">
        <v>110</v>
      </c>
      <c r="F3077" t="s">
        <v>66</v>
      </c>
      <c r="G3077" t="s">
        <v>5777</v>
      </c>
      <c r="H3077" t="s">
        <v>5778</v>
      </c>
      <c r="I3077" t="s">
        <v>64</v>
      </c>
      <c r="J3077" t="s">
        <v>5779</v>
      </c>
      <c r="K3077">
        <v>1</v>
      </c>
      <c r="L3077" t="s">
        <v>69</v>
      </c>
      <c r="M3077">
        <v>25.74</v>
      </c>
      <c r="N3077">
        <v>59243372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14.11</v>
      </c>
      <c r="AV3077">
        <v>32475679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11.63</v>
      </c>
      <c r="BG3077">
        <v>26767693</v>
      </c>
      <c r="BH3077" t="s">
        <v>4365</v>
      </c>
      <c r="BI3077" t="s">
        <v>4559</v>
      </c>
    </row>
    <row r="3078" spans="1:61" x14ac:dyDescent="0.2">
      <c r="A3078" t="s">
        <v>4373</v>
      </c>
      <c r="B3078" t="s">
        <v>1268</v>
      </c>
      <c r="C3078" t="s">
        <v>4374</v>
      </c>
      <c r="D3078" t="s">
        <v>64</v>
      </c>
      <c r="E3078" t="s">
        <v>110</v>
      </c>
      <c r="F3078" t="s">
        <v>66</v>
      </c>
      <c r="G3078" t="s">
        <v>5780</v>
      </c>
      <c r="H3078" t="s">
        <v>5781</v>
      </c>
      <c r="I3078" t="s">
        <v>64</v>
      </c>
      <c r="J3078" t="s">
        <v>5779</v>
      </c>
      <c r="K3078">
        <v>2</v>
      </c>
      <c r="L3078" t="s">
        <v>69</v>
      </c>
      <c r="M3078">
        <v>26.37</v>
      </c>
      <c r="N3078">
        <v>48683347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18.48</v>
      </c>
      <c r="AV3078">
        <v>34117113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7.89</v>
      </c>
      <c r="BG3078">
        <v>14566234</v>
      </c>
      <c r="BH3078" t="s">
        <v>4365</v>
      </c>
      <c r="BI3078" t="s">
        <v>4559</v>
      </c>
    </row>
    <row r="3079" spans="1:61" x14ac:dyDescent="0.2">
      <c r="A3079" t="s">
        <v>4327</v>
      </c>
      <c r="B3079" t="s">
        <v>4421</v>
      </c>
      <c r="C3079" t="s">
        <v>4374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5784</v>
      </c>
      <c r="K3079">
        <v>1</v>
      </c>
      <c r="L3079" t="s">
        <v>69</v>
      </c>
      <c r="M3079">
        <v>10.63</v>
      </c>
      <c r="N3079">
        <v>12332677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10.63</v>
      </c>
      <c r="AV3079">
        <v>12332677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4382</v>
      </c>
      <c r="BI3079" t="s">
        <v>4425</v>
      </c>
    </row>
    <row r="3080" spans="1:61" x14ac:dyDescent="0.2">
      <c r="A3080" t="s">
        <v>1267</v>
      </c>
      <c r="B3080" t="s">
        <v>1268</v>
      </c>
      <c r="C3080" t="s">
        <v>4374</v>
      </c>
      <c r="D3080" t="s">
        <v>64</v>
      </c>
      <c r="E3080" t="s">
        <v>110</v>
      </c>
      <c r="F3080" t="s">
        <v>66</v>
      </c>
      <c r="G3080" t="s">
        <v>5605</v>
      </c>
      <c r="H3080" t="s">
        <v>5606</v>
      </c>
      <c r="I3080" t="s">
        <v>64</v>
      </c>
      <c r="J3080" t="s">
        <v>5785</v>
      </c>
      <c r="K3080">
        <v>1</v>
      </c>
      <c r="L3080" t="s">
        <v>69</v>
      </c>
      <c r="M3080">
        <v>11.85</v>
      </c>
      <c r="N3080">
        <v>15904134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11.85</v>
      </c>
      <c r="AV3080">
        <v>15904134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4365</v>
      </c>
      <c r="BI3080" t="s">
        <v>4559</v>
      </c>
    </row>
    <row r="3081" spans="1:61" x14ac:dyDescent="0.2">
      <c r="A3081" t="s">
        <v>1267</v>
      </c>
      <c r="B3081" t="s">
        <v>1268</v>
      </c>
      <c r="C3081" t="s">
        <v>4374</v>
      </c>
      <c r="D3081" t="s">
        <v>64</v>
      </c>
      <c r="E3081" t="s">
        <v>110</v>
      </c>
      <c r="F3081" t="s">
        <v>66</v>
      </c>
      <c r="G3081" t="s">
        <v>5605</v>
      </c>
      <c r="H3081" t="s">
        <v>5606</v>
      </c>
      <c r="I3081" t="s">
        <v>64</v>
      </c>
      <c r="J3081" t="s">
        <v>5785</v>
      </c>
      <c r="K3081">
        <v>2</v>
      </c>
      <c r="L3081" t="s">
        <v>69</v>
      </c>
      <c r="M3081">
        <v>68.98</v>
      </c>
      <c r="N3081">
        <v>94933123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68.98</v>
      </c>
      <c r="AV3081">
        <v>94933123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4365</v>
      </c>
      <c r="BI3081" t="s">
        <v>4559</v>
      </c>
    </row>
    <row r="3082" spans="1:61" x14ac:dyDescent="0.2">
      <c r="A3082" t="s">
        <v>4308</v>
      </c>
      <c r="B3082" t="s">
        <v>4349</v>
      </c>
      <c r="C3082" t="s">
        <v>4301</v>
      </c>
      <c r="D3082" t="s">
        <v>4310</v>
      </c>
      <c r="E3082" t="s">
        <v>110</v>
      </c>
      <c r="F3082" t="s">
        <v>66</v>
      </c>
      <c r="G3082" t="s">
        <v>5608</v>
      </c>
      <c r="H3082" t="s">
        <v>5609</v>
      </c>
      <c r="I3082" t="s">
        <v>64</v>
      </c>
      <c r="J3082" t="s">
        <v>5785</v>
      </c>
      <c r="K3082">
        <v>2</v>
      </c>
      <c r="L3082" t="s">
        <v>69</v>
      </c>
      <c r="M3082">
        <v>85.12</v>
      </c>
      <c r="N3082">
        <v>95412174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85.12</v>
      </c>
      <c r="AJ3082">
        <v>95412174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4365</v>
      </c>
      <c r="BI3082" t="s">
        <v>4559</v>
      </c>
    </row>
    <row r="3083" spans="1:61" x14ac:dyDescent="0.2">
      <c r="A3083" t="s">
        <v>1267</v>
      </c>
      <c r="B3083" t="s">
        <v>1268</v>
      </c>
      <c r="C3083" t="s">
        <v>4374</v>
      </c>
      <c r="D3083" t="s">
        <v>64</v>
      </c>
      <c r="E3083" t="s">
        <v>110</v>
      </c>
      <c r="F3083" t="s">
        <v>66</v>
      </c>
      <c r="G3083" t="s">
        <v>5786</v>
      </c>
      <c r="H3083" t="s">
        <v>5787</v>
      </c>
      <c r="I3083" t="s">
        <v>64</v>
      </c>
      <c r="J3083" t="s">
        <v>5788</v>
      </c>
      <c r="K3083">
        <v>2</v>
      </c>
      <c r="L3083" t="s">
        <v>69</v>
      </c>
      <c r="M3083">
        <v>3.34</v>
      </c>
      <c r="N3083">
        <v>5017016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3.34</v>
      </c>
      <c r="BG3083">
        <v>5017016</v>
      </c>
      <c r="BH3083" t="s">
        <v>4365</v>
      </c>
      <c r="BI3083" t="s">
        <v>4387</v>
      </c>
    </row>
    <row r="3084" spans="1:61" x14ac:dyDescent="0.2">
      <c r="A3084" t="s">
        <v>4500</v>
      </c>
      <c r="B3084" t="s">
        <v>1268</v>
      </c>
      <c r="C3084" t="s">
        <v>4374</v>
      </c>
      <c r="D3084" t="s">
        <v>64</v>
      </c>
      <c r="E3084" t="s">
        <v>110</v>
      </c>
      <c r="F3084" t="s">
        <v>66</v>
      </c>
      <c r="G3084" t="s">
        <v>5477</v>
      </c>
      <c r="H3084" t="s">
        <v>5478</v>
      </c>
      <c r="I3084" t="s">
        <v>64</v>
      </c>
      <c r="J3084" t="s">
        <v>5789</v>
      </c>
      <c r="K3084">
        <v>2</v>
      </c>
      <c r="L3084" t="s">
        <v>69</v>
      </c>
      <c r="M3084">
        <v>4.8</v>
      </c>
      <c r="N3084">
        <v>6597866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4.8</v>
      </c>
      <c r="BG3084">
        <v>6597866</v>
      </c>
      <c r="BH3084" t="s">
        <v>4382</v>
      </c>
      <c r="BI3084" t="s">
        <v>4450</v>
      </c>
    </row>
    <row r="3085" spans="1:61" x14ac:dyDescent="0.2">
      <c r="A3085" t="s">
        <v>4500</v>
      </c>
      <c r="B3085" t="s">
        <v>1268</v>
      </c>
      <c r="C3085" t="s">
        <v>4374</v>
      </c>
      <c r="D3085" t="s">
        <v>64</v>
      </c>
      <c r="E3085" t="s">
        <v>110</v>
      </c>
      <c r="F3085" t="s">
        <v>66</v>
      </c>
      <c r="G3085" t="s">
        <v>5765</v>
      </c>
      <c r="H3085" t="s">
        <v>5766</v>
      </c>
      <c r="I3085" t="s">
        <v>64</v>
      </c>
      <c r="J3085" t="s">
        <v>5790</v>
      </c>
      <c r="K3085">
        <v>1</v>
      </c>
      <c r="L3085" t="s">
        <v>69</v>
      </c>
      <c r="M3085">
        <v>18.93</v>
      </c>
      <c r="N3085">
        <v>31598793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18.93</v>
      </c>
      <c r="AV3085">
        <v>31598793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4382</v>
      </c>
      <c r="BI3085" t="s">
        <v>4537</v>
      </c>
    </row>
    <row r="3086" spans="1:61" x14ac:dyDescent="0.2">
      <c r="A3086" t="s">
        <v>1267</v>
      </c>
      <c r="B3086" t="s">
        <v>1268</v>
      </c>
      <c r="C3086" t="s">
        <v>4374</v>
      </c>
      <c r="D3086" t="s">
        <v>64</v>
      </c>
      <c r="E3086" t="s">
        <v>110</v>
      </c>
      <c r="F3086" t="s">
        <v>66</v>
      </c>
      <c r="G3086" t="s">
        <v>5791</v>
      </c>
      <c r="H3086" t="s">
        <v>5792</v>
      </c>
      <c r="I3086" t="s">
        <v>64</v>
      </c>
      <c r="J3086" t="s">
        <v>5793</v>
      </c>
      <c r="K3086">
        <v>1</v>
      </c>
      <c r="L3086" t="s">
        <v>69</v>
      </c>
      <c r="M3086">
        <v>39.21</v>
      </c>
      <c r="N3086">
        <v>69713332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16.12</v>
      </c>
      <c r="AV3086">
        <v>28660518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23.09</v>
      </c>
      <c r="BG3086">
        <v>41052814</v>
      </c>
      <c r="BH3086" t="s">
        <v>4365</v>
      </c>
      <c r="BI3086" t="s">
        <v>4559</v>
      </c>
    </row>
    <row r="3087" spans="1:61" x14ac:dyDescent="0.2">
      <c r="A3087" t="s">
        <v>1267</v>
      </c>
      <c r="B3087" t="s">
        <v>1268</v>
      </c>
      <c r="C3087" t="s">
        <v>4374</v>
      </c>
      <c r="D3087" t="s">
        <v>64</v>
      </c>
      <c r="E3087" t="s">
        <v>110</v>
      </c>
      <c r="F3087" t="s">
        <v>66</v>
      </c>
      <c r="G3087" t="s">
        <v>5794</v>
      </c>
      <c r="H3087" t="s">
        <v>5795</v>
      </c>
      <c r="I3087" t="s">
        <v>64</v>
      </c>
      <c r="J3087" t="s">
        <v>5796</v>
      </c>
      <c r="K3087">
        <v>1</v>
      </c>
      <c r="L3087" t="s">
        <v>69</v>
      </c>
      <c r="M3087">
        <v>11.15</v>
      </c>
      <c r="N3087">
        <v>21631466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11.15</v>
      </c>
      <c r="AV3087">
        <v>21631466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4365</v>
      </c>
      <c r="BI3087" t="s">
        <v>4559</v>
      </c>
    </row>
    <row r="3088" spans="1:61" x14ac:dyDescent="0.2">
      <c r="A3088" t="s">
        <v>4391</v>
      </c>
      <c r="B3088" t="s">
        <v>1268</v>
      </c>
      <c r="C3088" t="s">
        <v>4374</v>
      </c>
      <c r="D3088" t="s">
        <v>64</v>
      </c>
      <c r="E3088" t="s">
        <v>110</v>
      </c>
      <c r="F3088" t="s">
        <v>66</v>
      </c>
      <c r="G3088" t="s">
        <v>5797</v>
      </c>
      <c r="H3088" t="s">
        <v>5798</v>
      </c>
      <c r="I3088" t="s">
        <v>64</v>
      </c>
      <c r="J3088" t="s">
        <v>5799</v>
      </c>
      <c r="K3088">
        <v>1</v>
      </c>
      <c r="L3088" t="s">
        <v>69</v>
      </c>
      <c r="M3088">
        <v>26.7</v>
      </c>
      <c r="N3088">
        <v>45182579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16.46</v>
      </c>
      <c r="AV3088">
        <v>27854129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10.24</v>
      </c>
      <c r="BG3088">
        <v>17328450</v>
      </c>
      <c r="BH3088" t="s">
        <v>4365</v>
      </c>
      <c r="BI3088" t="s">
        <v>4378</v>
      </c>
    </row>
    <row r="3089" spans="1:61" x14ac:dyDescent="0.2">
      <c r="A3089" t="s">
        <v>4308</v>
      </c>
      <c r="B3089" t="s">
        <v>4349</v>
      </c>
      <c r="C3089" t="s">
        <v>4301</v>
      </c>
      <c r="D3089" t="s">
        <v>4310</v>
      </c>
      <c r="E3089" t="s">
        <v>110</v>
      </c>
      <c r="F3089" t="s">
        <v>66</v>
      </c>
      <c r="G3089" t="s">
        <v>5800</v>
      </c>
      <c r="H3089" t="s">
        <v>5801</v>
      </c>
      <c r="I3089" t="s">
        <v>64</v>
      </c>
      <c r="J3089" t="s">
        <v>5799</v>
      </c>
      <c r="K3089">
        <v>1</v>
      </c>
      <c r="L3089" t="s">
        <v>69</v>
      </c>
      <c r="M3089">
        <v>17.73</v>
      </c>
      <c r="N3089">
        <v>18909108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17.73</v>
      </c>
      <c r="BG3089">
        <v>18909108</v>
      </c>
      <c r="BH3089" t="s">
        <v>4365</v>
      </c>
      <c r="BI3089" t="s">
        <v>4378</v>
      </c>
    </row>
    <row r="3090" spans="1:61" x14ac:dyDescent="0.2">
      <c r="A3090" t="s">
        <v>1267</v>
      </c>
      <c r="B3090" t="s">
        <v>1268</v>
      </c>
      <c r="C3090" t="s">
        <v>4374</v>
      </c>
      <c r="D3090" t="s">
        <v>64</v>
      </c>
      <c r="E3090" t="s">
        <v>110</v>
      </c>
      <c r="F3090" t="s">
        <v>66</v>
      </c>
      <c r="G3090" t="s">
        <v>4404</v>
      </c>
      <c r="H3090" t="s">
        <v>4405</v>
      </c>
      <c r="I3090" t="s">
        <v>64</v>
      </c>
      <c r="J3090" t="s">
        <v>5802</v>
      </c>
      <c r="K3090">
        <v>1</v>
      </c>
      <c r="L3090" t="s">
        <v>69</v>
      </c>
      <c r="M3090">
        <v>3.63</v>
      </c>
      <c r="N3090">
        <v>5863464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3.63</v>
      </c>
      <c r="AV3090">
        <v>5863464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4365</v>
      </c>
      <c r="BI3090" t="s">
        <v>4378</v>
      </c>
    </row>
    <row r="3091" spans="1:61" x14ac:dyDescent="0.2">
      <c r="A3091" t="s">
        <v>4373</v>
      </c>
      <c r="B3091" t="s">
        <v>1268</v>
      </c>
      <c r="C3091" t="s">
        <v>4374</v>
      </c>
      <c r="D3091" t="s">
        <v>64</v>
      </c>
      <c r="E3091" t="s">
        <v>110</v>
      </c>
      <c r="F3091" t="s">
        <v>66</v>
      </c>
      <c r="G3091" t="s">
        <v>4725</v>
      </c>
      <c r="H3091" t="s">
        <v>4726</v>
      </c>
      <c r="I3091" t="s">
        <v>64</v>
      </c>
      <c r="J3091" t="s">
        <v>5803</v>
      </c>
      <c r="K3091">
        <v>1</v>
      </c>
      <c r="L3091" t="s">
        <v>69</v>
      </c>
      <c r="M3091">
        <v>2.31</v>
      </c>
      <c r="N3091">
        <v>4667058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2.31</v>
      </c>
      <c r="AV3091">
        <v>4667058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4365</v>
      </c>
      <c r="BI3091" t="s">
        <v>4378</v>
      </c>
    </row>
    <row r="3092" spans="1:61" x14ac:dyDescent="0.2">
      <c r="A3092" t="s">
        <v>4391</v>
      </c>
      <c r="B3092" t="s">
        <v>1268</v>
      </c>
      <c r="C3092" t="s">
        <v>4374</v>
      </c>
      <c r="D3092" t="s">
        <v>64</v>
      </c>
      <c r="E3092" t="s">
        <v>110</v>
      </c>
      <c r="F3092" t="s">
        <v>66</v>
      </c>
      <c r="G3092" t="s">
        <v>4447</v>
      </c>
      <c r="H3092" t="s">
        <v>4448</v>
      </c>
      <c r="I3092" t="s">
        <v>64</v>
      </c>
      <c r="J3092" t="s">
        <v>5804</v>
      </c>
      <c r="K3092">
        <v>2</v>
      </c>
      <c r="L3092" t="s">
        <v>69</v>
      </c>
      <c r="M3092">
        <v>14.27</v>
      </c>
      <c r="N3092">
        <v>30369418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14.27</v>
      </c>
      <c r="BG3092">
        <v>30369418</v>
      </c>
      <c r="BH3092" t="s">
        <v>4382</v>
      </c>
      <c r="BI3092" t="s">
        <v>4450</v>
      </c>
    </row>
    <row r="3093" spans="1:61" x14ac:dyDescent="0.2">
      <c r="A3093" t="s">
        <v>4391</v>
      </c>
      <c r="B3093" t="s">
        <v>1268</v>
      </c>
      <c r="C3093" t="s">
        <v>4374</v>
      </c>
      <c r="D3093" t="s">
        <v>64</v>
      </c>
      <c r="E3093" t="s">
        <v>110</v>
      </c>
      <c r="F3093" t="s">
        <v>66</v>
      </c>
      <c r="G3093" t="s">
        <v>5805</v>
      </c>
      <c r="H3093" t="s">
        <v>5806</v>
      </c>
      <c r="I3093" t="s">
        <v>64</v>
      </c>
      <c r="J3093" t="s">
        <v>5804</v>
      </c>
      <c r="K3093">
        <v>1</v>
      </c>
      <c r="L3093" t="s">
        <v>69</v>
      </c>
      <c r="M3093">
        <v>15.36</v>
      </c>
      <c r="N3093">
        <v>29382342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15.36</v>
      </c>
      <c r="BG3093">
        <v>29382342</v>
      </c>
      <c r="BH3093" t="s">
        <v>4382</v>
      </c>
      <c r="BI3093" t="s">
        <v>4450</v>
      </c>
    </row>
    <row r="3094" spans="1:61" x14ac:dyDescent="0.2">
      <c r="A3094" t="s">
        <v>1267</v>
      </c>
      <c r="B3094" t="s">
        <v>1268</v>
      </c>
      <c r="C3094" t="s">
        <v>4374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5809</v>
      </c>
      <c r="K3094">
        <v>1</v>
      </c>
      <c r="L3094" t="s">
        <v>69</v>
      </c>
      <c r="M3094">
        <v>2.99</v>
      </c>
      <c r="N3094">
        <v>5032556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2.99</v>
      </c>
      <c r="BG3094">
        <v>5032556</v>
      </c>
      <c r="BH3094" t="s">
        <v>4365</v>
      </c>
      <c r="BI3094" t="s">
        <v>4372</v>
      </c>
    </row>
    <row r="3095" spans="1:61" x14ac:dyDescent="0.2">
      <c r="A3095" t="s">
        <v>4327</v>
      </c>
      <c r="B3095" t="s">
        <v>4421</v>
      </c>
      <c r="C3095" t="s">
        <v>4374</v>
      </c>
      <c r="D3095" t="s">
        <v>64</v>
      </c>
      <c r="E3095" t="s">
        <v>110</v>
      </c>
      <c r="F3095" t="s">
        <v>66</v>
      </c>
      <c r="G3095" t="s">
        <v>5810</v>
      </c>
      <c r="H3095" t="s">
        <v>5811</v>
      </c>
      <c r="I3095" t="s">
        <v>64</v>
      </c>
      <c r="J3095" t="s">
        <v>5812</v>
      </c>
      <c r="K3095">
        <v>1</v>
      </c>
      <c r="L3095" t="s">
        <v>69</v>
      </c>
      <c r="M3095">
        <v>23.54</v>
      </c>
      <c r="N3095">
        <v>27437079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23.54</v>
      </c>
      <c r="AV3095">
        <v>27437079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4923</v>
      </c>
      <c r="BI3095" t="s">
        <v>4360</v>
      </c>
    </row>
    <row r="3096" spans="1:61" x14ac:dyDescent="0.2">
      <c r="A3096" t="s">
        <v>1267</v>
      </c>
      <c r="B3096" t="s">
        <v>1268</v>
      </c>
      <c r="C3096" t="s">
        <v>4374</v>
      </c>
      <c r="D3096" t="s">
        <v>64</v>
      </c>
      <c r="E3096" t="s">
        <v>110</v>
      </c>
      <c r="F3096" t="s">
        <v>66</v>
      </c>
      <c r="G3096" t="s">
        <v>4404</v>
      </c>
      <c r="H3096" t="s">
        <v>4405</v>
      </c>
      <c r="I3096" t="s">
        <v>64</v>
      </c>
      <c r="J3096" t="s">
        <v>5813</v>
      </c>
      <c r="K3096">
        <v>1</v>
      </c>
      <c r="L3096" t="s">
        <v>69</v>
      </c>
      <c r="M3096">
        <v>11.44</v>
      </c>
      <c r="N3096">
        <v>18336925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11.44</v>
      </c>
      <c r="AV3096">
        <v>18336925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4365</v>
      </c>
      <c r="BI3096" t="s">
        <v>4387</v>
      </c>
    </row>
    <row r="3097" spans="1:61" x14ac:dyDescent="0.2">
      <c r="A3097" t="s">
        <v>4391</v>
      </c>
      <c r="B3097" t="s">
        <v>1268</v>
      </c>
      <c r="C3097" t="s">
        <v>4374</v>
      </c>
      <c r="D3097" t="s">
        <v>64</v>
      </c>
      <c r="E3097" t="s">
        <v>110</v>
      </c>
      <c r="F3097" t="s">
        <v>66</v>
      </c>
      <c r="G3097" t="s">
        <v>5814</v>
      </c>
      <c r="H3097" t="s">
        <v>5815</v>
      </c>
      <c r="I3097" t="s">
        <v>64</v>
      </c>
      <c r="J3097" t="s">
        <v>5816</v>
      </c>
      <c r="K3097">
        <v>1</v>
      </c>
      <c r="L3097" t="s">
        <v>69</v>
      </c>
      <c r="M3097">
        <v>22.95</v>
      </c>
      <c r="N3097">
        <v>28971205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22.95</v>
      </c>
      <c r="BG3097">
        <v>28971205</v>
      </c>
      <c r="BH3097" t="s">
        <v>4365</v>
      </c>
      <c r="BI3097" t="s">
        <v>4387</v>
      </c>
    </row>
    <row r="3098" spans="1:61" x14ac:dyDescent="0.2">
      <c r="A3098" t="s">
        <v>4391</v>
      </c>
      <c r="B3098" t="s">
        <v>1268</v>
      </c>
      <c r="C3098" t="s">
        <v>4374</v>
      </c>
      <c r="D3098" t="s">
        <v>64</v>
      </c>
      <c r="E3098" t="s">
        <v>110</v>
      </c>
      <c r="F3098" t="s">
        <v>66</v>
      </c>
      <c r="G3098" t="s">
        <v>5817</v>
      </c>
      <c r="H3098" t="s">
        <v>5818</v>
      </c>
      <c r="I3098" t="s">
        <v>64</v>
      </c>
      <c r="J3098" t="s">
        <v>5816</v>
      </c>
      <c r="K3098">
        <v>2</v>
      </c>
      <c r="L3098" t="s">
        <v>69</v>
      </c>
      <c r="M3098">
        <v>22.01</v>
      </c>
      <c r="N3098">
        <v>33834216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5.82</v>
      </c>
      <c r="AV3098">
        <v>8946621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16.190000000000001</v>
      </c>
      <c r="BG3098">
        <v>24887595</v>
      </c>
      <c r="BH3098" t="s">
        <v>4365</v>
      </c>
      <c r="BI3098" t="s">
        <v>4387</v>
      </c>
    </row>
    <row r="3099" spans="1:61" x14ac:dyDescent="0.2">
      <c r="A3099" t="s">
        <v>1267</v>
      </c>
      <c r="B3099" t="s">
        <v>1268</v>
      </c>
      <c r="C3099" t="s">
        <v>4374</v>
      </c>
      <c r="D3099" t="s">
        <v>64</v>
      </c>
      <c r="E3099" t="s">
        <v>110</v>
      </c>
      <c r="F3099" t="s">
        <v>66</v>
      </c>
      <c r="G3099" t="s">
        <v>4513</v>
      </c>
      <c r="H3099" t="s">
        <v>4514</v>
      </c>
      <c r="I3099" t="s">
        <v>64</v>
      </c>
      <c r="J3099" t="s">
        <v>5819</v>
      </c>
      <c r="K3099">
        <v>1</v>
      </c>
      <c r="L3099" t="s">
        <v>69</v>
      </c>
      <c r="M3099">
        <v>13.53</v>
      </c>
      <c r="N3099">
        <v>18161168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13.53</v>
      </c>
      <c r="AV3099">
        <v>18161168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4365</v>
      </c>
      <c r="BI3099" t="s">
        <v>4387</v>
      </c>
    </row>
    <row r="3100" spans="1:61" x14ac:dyDescent="0.2">
      <c r="A3100" t="s">
        <v>4322</v>
      </c>
      <c r="B3100" t="s">
        <v>4421</v>
      </c>
      <c r="C3100" t="s">
        <v>4374</v>
      </c>
      <c r="D3100" t="s">
        <v>64</v>
      </c>
      <c r="E3100" t="s">
        <v>110</v>
      </c>
      <c r="F3100" t="s">
        <v>66</v>
      </c>
      <c r="G3100" t="s">
        <v>5820</v>
      </c>
      <c r="H3100" t="s">
        <v>5821</v>
      </c>
      <c r="I3100" t="s">
        <v>64</v>
      </c>
      <c r="J3100" t="s">
        <v>5822</v>
      </c>
      <c r="K3100">
        <v>1</v>
      </c>
      <c r="L3100" t="s">
        <v>69</v>
      </c>
      <c r="M3100">
        <v>85.62</v>
      </c>
      <c r="N3100">
        <v>110955270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27.83</v>
      </c>
      <c r="AV3100">
        <v>36064998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57.79</v>
      </c>
      <c r="BG3100">
        <v>74890272</v>
      </c>
      <c r="BH3100" t="s">
        <v>4382</v>
      </c>
      <c r="BI3100" t="s">
        <v>4425</v>
      </c>
    </row>
    <row r="3101" spans="1:61" x14ac:dyDescent="0.2">
      <c r="A3101" t="s">
        <v>1267</v>
      </c>
      <c r="B3101" t="s">
        <v>1268</v>
      </c>
      <c r="C3101" t="s">
        <v>4374</v>
      </c>
      <c r="D3101" t="s">
        <v>64</v>
      </c>
      <c r="E3101" t="s">
        <v>110</v>
      </c>
      <c r="F3101" t="s">
        <v>66</v>
      </c>
      <c r="G3101" t="s">
        <v>5719</v>
      </c>
      <c r="H3101" t="s">
        <v>5720</v>
      </c>
      <c r="I3101" t="s">
        <v>64</v>
      </c>
      <c r="J3101" t="s">
        <v>5823</v>
      </c>
      <c r="K3101">
        <v>1</v>
      </c>
      <c r="L3101" t="s">
        <v>69</v>
      </c>
      <c r="M3101">
        <v>7.41</v>
      </c>
      <c r="N3101">
        <v>11672320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7.41</v>
      </c>
      <c r="BG3101">
        <v>11672320</v>
      </c>
      <c r="BH3101" t="s">
        <v>4365</v>
      </c>
      <c r="BI3101" t="s">
        <v>4372</v>
      </c>
    </row>
    <row r="3102" spans="1:61" x14ac:dyDescent="0.2">
      <c r="A3102" t="s">
        <v>1288</v>
      </c>
      <c r="B3102" t="s">
        <v>1268</v>
      </c>
      <c r="C3102" t="s">
        <v>4374</v>
      </c>
      <c r="D3102" t="s">
        <v>64</v>
      </c>
      <c r="E3102" t="s">
        <v>110</v>
      </c>
      <c r="F3102" t="s">
        <v>66</v>
      </c>
      <c r="G3102" t="s">
        <v>4519</v>
      </c>
      <c r="H3102" t="s">
        <v>4520</v>
      </c>
      <c r="I3102" t="s">
        <v>64</v>
      </c>
      <c r="J3102" t="s">
        <v>5824</v>
      </c>
      <c r="K3102">
        <v>1</v>
      </c>
      <c r="L3102" t="s">
        <v>69</v>
      </c>
      <c r="M3102">
        <v>2.2400000000000002</v>
      </c>
      <c r="N3102">
        <v>17562085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2.2400000000000002</v>
      </c>
      <c r="AV3102">
        <v>17562085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4923</v>
      </c>
      <c r="BI3102" t="s">
        <v>4366</v>
      </c>
    </row>
    <row r="3103" spans="1:61" x14ac:dyDescent="0.2">
      <c r="A3103" t="s">
        <v>4500</v>
      </c>
      <c r="B3103" t="s">
        <v>1268</v>
      </c>
      <c r="C3103" t="s">
        <v>4374</v>
      </c>
      <c r="D3103" t="s">
        <v>64</v>
      </c>
      <c r="E3103" t="s">
        <v>110</v>
      </c>
      <c r="F3103" t="s">
        <v>66</v>
      </c>
      <c r="G3103" t="s">
        <v>5825</v>
      </c>
      <c r="H3103" t="s">
        <v>5826</v>
      </c>
      <c r="I3103" t="s">
        <v>64</v>
      </c>
      <c r="J3103" t="s">
        <v>5827</v>
      </c>
      <c r="K3103">
        <v>1</v>
      </c>
      <c r="L3103" t="s">
        <v>69</v>
      </c>
      <c r="M3103">
        <v>7.19</v>
      </c>
      <c r="N3103">
        <v>12217208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3.57</v>
      </c>
      <c r="AV3103">
        <v>6066123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3.62</v>
      </c>
      <c r="BG3103">
        <v>6151085</v>
      </c>
      <c r="BH3103" t="s">
        <v>4382</v>
      </c>
      <c r="BI3103" t="s">
        <v>4537</v>
      </c>
    </row>
    <row r="3104" spans="1:61" x14ac:dyDescent="0.2">
      <c r="A3104" t="s">
        <v>4308</v>
      </c>
      <c r="B3104" t="s">
        <v>4349</v>
      </c>
      <c r="C3104" t="s">
        <v>4301</v>
      </c>
      <c r="D3104" t="s">
        <v>4310</v>
      </c>
      <c r="E3104" t="s">
        <v>110</v>
      </c>
      <c r="F3104" t="s">
        <v>66</v>
      </c>
      <c r="G3104" t="s">
        <v>5828</v>
      </c>
      <c r="H3104" t="s">
        <v>5829</v>
      </c>
      <c r="I3104" t="s">
        <v>64</v>
      </c>
      <c r="J3104" t="s">
        <v>5827</v>
      </c>
      <c r="K3104">
        <v>1</v>
      </c>
      <c r="L3104" t="s">
        <v>69</v>
      </c>
      <c r="M3104">
        <v>10.9</v>
      </c>
      <c r="N3104">
        <v>12902793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10.9</v>
      </c>
      <c r="BG3104">
        <v>12902793</v>
      </c>
      <c r="BH3104" t="s">
        <v>4382</v>
      </c>
      <c r="BI3104" t="s">
        <v>4537</v>
      </c>
    </row>
    <row r="3105" spans="1:61" x14ac:dyDescent="0.2">
      <c r="A3105" t="s">
        <v>4327</v>
      </c>
      <c r="B3105" t="s">
        <v>4421</v>
      </c>
      <c r="C3105" t="s">
        <v>4374</v>
      </c>
      <c r="D3105" t="s">
        <v>64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5832</v>
      </c>
      <c r="K3105">
        <v>1</v>
      </c>
      <c r="L3105" t="s">
        <v>69</v>
      </c>
      <c r="M3105">
        <v>35.93</v>
      </c>
      <c r="N3105">
        <v>38789739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35.93</v>
      </c>
      <c r="BG3105">
        <v>38789739</v>
      </c>
      <c r="BH3105" t="s">
        <v>4382</v>
      </c>
      <c r="BI3105" t="s">
        <v>4425</v>
      </c>
    </row>
    <row r="3106" spans="1:61" x14ac:dyDescent="0.2">
      <c r="A3106" t="s">
        <v>1267</v>
      </c>
      <c r="B3106" t="s">
        <v>1268</v>
      </c>
      <c r="C3106" t="s">
        <v>4374</v>
      </c>
      <c r="D3106" t="s">
        <v>64</v>
      </c>
      <c r="E3106" t="s">
        <v>110</v>
      </c>
      <c r="F3106" t="s">
        <v>66</v>
      </c>
      <c r="G3106" t="s">
        <v>4840</v>
      </c>
      <c r="H3106" t="s">
        <v>4841</v>
      </c>
      <c r="I3106" t="s">
        <v>64</v>
      </c>
      <c r="J3106" t="s">
        <v>5833</v>
      </c>
      <c r="K3106">
        <v>1</v>
      </c>
      <c r="L3106" t="s">
        <v>69</v>
      </c>
      <c r="M3106">
        <v>7.4</v>
      </c>
      <c r="N3106">
        <v>12845896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7.4</v>
      </c>
      <c r="BG3106">
        <v>12845896</v>
      </c>
      <c r="BH3106" t="s">
        <v>4365</v>
      </c>
      <c r="BI3106" t="s">
        <v>4372</v>
      </c>
    </row>
    <row r="3107" spans="1:61" x14ac:dyDescent="0.2">
      <c r="A3107" t="s">
        <v>1288</v>
      </c>
      <c r="B3107" t="s">
        <v>1268</v>
      </c>
      <c r="C3107" t="s">
        <v>4374</v>
      </c>
      <c r="D3107" t="s">
        <v>64</v>
      </c>
      <c r="E3107" t="s">
        <v>110</v>
      </c>
      <c r="F3107" t="s">
        <v>66</v>
      </c>
      <c r="G3107" t="s">
        <v>5372</v>
      </c>
      <c r="H3107" t="s">
        <v>5373</v>
      </c>
      <c r="I3107" t="s">
        <v>64</v>
      </c>
      <c r="J3107" t="s">
        <v>5834</v>
      </c>
      <c r="K3107">
        <v>3</v>
      </c>
      <c r="L3107" t="s">
        <v>69</v>
      </c>
      <c r="M3107">
        <v>5.62</v>
      </c>
      <c r="N3107">
        <v>32701494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1.92</v>
      </c>
      <c r="AV3107">
        <v>11172040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3.7</v>
      </c>
      <c r="BG3107">
        <v>21529454</v>
      </c>
      <c r="BH3107" t="s">
        <v>4923</v>
      </c>
      <c r="BI3107" t="s">
        <v>4366</v>
      </c>
    </row>
    <row r="3108" spans="1:61" x14ac:dyDescent="0.2">
      <c r="A3108" t="s">
        <v>4391</v>
      </c>
      <c r="B3108" t="s">
        <v>1268</v>
      </c>
      <c r="C3108" t="s">
        <v>4374</v>
      </c>
      <c r="D3108" t="s">
        <v>64</v>
      </c>
      <c r="E3108" t="s">
        <v>110</v>
      </c>
      <c r="F3108" t="s">
        <v>66</v>
      </c>
      <c r="G3108" t="s">
        <v>5835</v>
      </c>
      <c r="H3108" t="s">
        <v>5836</v>
      </c>
      <c r="I3108" t="s">
        <v>64</v>
      </c>
      <c r="J3108" t="s">
        <v>5837</v>
      </c>
      <c r="K3108">
        <v>1</v>
      </c>
      <c r="L3108" t="s">
        <v>69</v>
      </c>
      <c r="M3108">
        <v>8.32</v>
      </c>
      <c r="N3108">
        <v>15989353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8.32</v>
      </c>
      <c r="BG3108">
        <v>15989353</v>
      </c>
      <c r="BH3108" t="s">
        <v>4382</v>
      </c>
      <c r="BI3108" t="s">
        <v>4537</v>
      </c>
    </row>
    <row r="3109" spans="1:61" x14ac:dyDescent="0.2">
      <c r="A3109" t="s">
        <v>1267</v>
      </c>
      <c r="B3109" t="s">
        <v>1268</v>
      </c>
      <c r="C3109" t="s">
        <v>4374</v>
      </c>
      <c r="D3109" t="s">
        <v>64</v>
      </c>
      <c r="E3109" t="s">
        <v>110</v>
      </c>
      <c r="F3109" t="s">
        <v>66</v>
      </c>
      <c r="G3109" t="s">
        <v>4917</v>
      </c>
      <c r="H3109" t="s">
        <v>4918</v>
      </c>
      <c r="I3109" t="s">
        <v>64</v>
      </c>
      <c r="J3109" t="s">
        <v>5838</v>
      </c>
      <c r="K3109">
        <v>1</v>
      </c>
      <c r="L3109" t="s">
        <v>69</v>
      </c>
      <c r="M3109">
        <v>10.84</v>
      </c>
      <c r="N3109">
        <v>16699383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10.84</v>
      </c>
      <c r="BG3109">
        <v>16699383</v>
      </c>
      <c r="BH3109" t="s">
        <v>4365</v>
      </c>
      <c r="BI3109" t="s">
        <v>4387</v>
      </c>
    </row>
    <row r="3110" spans="1:61" x14ac:dyDescent="0.2">
      <c r="A3110" t="s">
        <v>1288</v>
      </c>
      <c r="B3110" t="s">
        <v>1268</v>
      </c>
      <c r="C3110" t="s">
        <v>4374</v>
      </c>
      <c r="D3110" t="s">
        <v>64</v>
      </c>
      <c r="E3110" t="s">
        <v>110</v>
      </c>
      <c r="F3110" t="s">
        <v>66</v>
      </c>
      <c r="G3110" t="s">
        <v>5839</v>
      </c>
      <c r="H3110" t="s">
        <v>5840</v>
      </c>
      <c r="I3110" t="s">
        <v>64</v>
      </c>
      <c r="J3110" t="s">
        <v>5841</v>
      </c>
      <c r="K3110">
        <v>2</v>
      </c>
      <c r="L3110" t="s">
        <v>69</v>
      </c>
      <c r="M3110">
        <v>4.4800000000000004</v>
      </c>
      <c r="N3110">
        <v>27685412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4.4800000000000004</v>
      </c>
      <c r="BG3110">
        <v>27685412</v>
      </c>
      <c r="BH3110" t="s">
        <v>4923</v>
      </c>
      <c r="BI3110" t="s">
        <v>4366</v>
      </c>
    </row>
    <row r="3111" spans="1:61" x14ac:dyDescent="0.2">
      <c r="A3111" t="s">
        <v>1288</v>
      </c>
      <c r="B3111" t="s">
        <v>1268</v>
      </c>
      <c r="C3111" t="s">
        <v>4374</v>
      </c>
      <c r="D3111" t="s">
        <v>64</v>
      </c>
      <c r="E3111" t="s">
        <v>110</v>
      </c>
      <c r="F3111" t="s">
        <v>66</v>
      </c>
      <c r="G3111" t="s">
        <v>5161</v>
      </c>
      <c r="H3111" t="s">
        <v>5162</v>
      </c>
      <c r="I3111" t="s">
        <v>64</v>
      </c>
      <c r="J3111" t="s">
        <v>5841</v>
      </c>
      <c r="K3111">
        <v>5</v>
      </c>
      <c r="L3111" t="s">
        <v>69</v>
      </c>
      <c r="M3111">
        <v>4.3099999999999996</v>
      </c>
      <c r="N3111">
        <v>23047618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4.3099999999999996</v>
      </c>
      <c r="BG3111">
        <v>23047618</v>
      </c>
      <c r="BH3111" t="s">
        <v>4923</v>
      </c>
      <c r="BI3111" t="s">
        <v>4366</v>
      </c>
    </row>
    <row r="3112" spans="1:61" x14ac:dyDescent="0.2">
      <c r="A3112" t="s">
        <v>4373</v>
      </c>
      <c r="B3112" t="s">
        <v>1268</v>
      </c>
      <c r="C3112" t="s">
        <v>4374</v>
      </c>
      <c r="D3112" t="s">
        <v>64</v>
      </c>
      <c r="E3112" t="s">
        <v>110</v>
      </c>
      <c r="F3112" t="s">
        <v>66</v>
      </c>
      <c r="G3112" t="s">
        <v>5516</v>
      </c>
      <c r="H3112" t="s">
        <v>5517</v>
      </c>
      <c r="I3112" t="s">
        <v>64</v>
      </c>
      <c r="J3112" t="s">
        <v>5842</v>
      </c>
      <c r="K3112">
        <v>1</v>
      </c>
      <c r="L3112" t="s">
        <v>69</v>
      </c>
      <c r="M3112">
        <v>20.36</v>
      </c>
      <c r="N3112">
        <v>30901328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20.36</v>
      </c>
      <c r="BG3112">
        <v>30901328</v>
      </c>
      <c r="BH3112" t="s">
        <v>4365</v>
      </c>
      <c r="BI3112" t="s">
        <v>4387</v>
      </c>
    </row>
    <row r="3113" spans="1:61" x14ac:dyDescent="0.2">
      <c r="A3113" t="s">
        <v>1267</v>
      </c>
      <c r="B3113" t="s">
        <v>1268</v>
      </c>
      <c r="C3113" t="s">
        <v>4374</v>
      </c>
      <c r="D3113" t="s">
        <v>64</v>
      </c>
      <c r="E3113" t="s">
        <v>110</v>
      </c>
      <c r="F3113" t="s">
        <v>66</v>
      </c>
      <c r="G3113" t="s">
        <v>4917</v>
      </c>
      <c r="H3113" t="s">
        <v>4918</v>
      </c>
      <c r="I3113" t="s">
        <v>64</v>
      </c>
      <c r="J3113" t="s">
        <v>5843</v>
      </c>
      <c r="K3113">
        <v>1</v>
      </c>
      <c r="L3113" t="s">
        <v>69</v>
      </c>
      <c r="M3113">
        <v>77.290000000000006</v>
      </c>
      <c r="N3113">
        <v>111304142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19.61</v>
      </c>
      <c r="AV3113">
        <v>28240059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57.68</v>
      </c>
      <c r="BG3113">
        <v>83064083</v>
      </c>
      <c r="BH3113" t="s">
        <v>4365</v>
      </c>
      <c r="BI3113" t="s">
        <v>4387</v>
      </c>
    </row>
    <row r="3114" spans="1:61" x14ac:dyDescent="0.2">
      <c r="A3114" t="s">
        <v>4308</v>
      </c>
      <c r="B3114" t="s">
        <v>4349</v>
      </c>
      <c r="C3114" t="s">
        <v>4301</v>
      </c>
      <c r="D3114" t="s">
        <v>4310</v>
      </c>
      <c r="E3114" t="s">
        <v>110</v>
      </c>
      <c r="F3114" t="s">
        <v>66</v>
      </c>
      <c r="G3114" t="s">
        <v>4451</v>
      </c>
      <c r="H3114" t="s">
        <v>4452</v>
      </c>
      <c r="I3114" t="s">
        <v>64</v>
      </c>
      <c r="J3114" t="s">
        <v>5844</v>
      </c>
      <c r="K3114">
        <v>1</v>
      </c>
      <c r="L3114" t="s">
        <v>69</v>
      </c>
      <c r="M3114">
        <v>8.92</v>
      </c>
      <c r="N3114">
        <v>10987458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8.92</v>
      </c>
      <c r="BG3114">
        <v>10987458</v>
      </c>
      <c r="BH3114" t="s">
        <v>4365</v>
      </c>
      <c r="BI3114" t="s">
        <v>4372</v>
      </c>
    </row>
    <row r="3115" spans="1:61" x14ac:dyDescent="0.2">
      <c r="A3115" t="s">
        <v>1267</v>
      </c>
      <c r="B3115" t="s">
        <v>1268</v>
      </c>
      <c r="C3115" t="s">
        <v>4374</v>
      </c>
      <c r="D3115" t="s">
        <v>64</v>
      </c>
      <c r="E3115" t="s">
        <v>110</v>
      </c>
      <c r="F3115" t="s">
        <v>66</v>
      </c>
      <c r="G3115" t="s">
        <v>5845</v>
      </c>
      <c r="H3115" t="s">
        <v>5846</v>
      </c>
      <c r="I3115" t="s">
        <v>64</v>
      </c>
      <c r="J3115" t="s">
        <v>5847</v>
      </c>
      <c r="K3115">
        <v>1</v>
      </c>
      <c r="L3115" t="s">
        <v>69</v>
      </c>
      <c r="M3115">
        <v>10.050000000000001</v>
      </c>
      <c r="N3115">
        <v>17147813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10.050000000000001</v>
      </c>
      <c r="AV3115">
        <v>17147813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4365</v>
      </c>
      <c r="BI3115" t="s">
        <v>4372</v>
      </c>
    </row>
    <row r="3116" spans="1:61" x14ac:dyDescent="0.2">
      <c r="A3116" t="s">
        <v>4308</v>
      </c>
      <c r="B3116" t="s">
        <v>4349</v>
      </c>
      <c r="C3116" t="s">
        <v>4301</v>
      </c>
      <c r="D3116" t="s">
        <v>4310</v>
      </c>
      <c r="E3116" t="s">
        <v>110</v>
      </c>
      <c r="F3116" t="s">
        <v>66</v>
      </c>
      <c r="G3116" t="s">
        <v>5848</v>
      </c>
      <c r="H3116" t="s">
        <v>5849</v>
      </c>
      <c r="I3116" t="s">
        <v>64</v>
      </c>
      <c r="J3116" t="s">
        <v>5847</v>
      </c>
      <c r="K3116">
        <v>1</v>
      </c>
      <c r="L3116" t="s">
        <v>69</v>
      </c>
      <c r="M3116">
        <v>8.14</v>
      </c>
      <c r="N3116">
        <v>9741921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8.14</v>
      </c>
      <c r="BG3116">
        <v>9741921</v>
      </c>
      <c r="BH3116" t="s">
        <v>4365</v>
      </c>
      <c r="BI3116" t="s">
        <v>4372</v>
      </c>
    </row>
    <row r="3117" spans="1:61" x14ac:dyDescent="0.2">
      <c r="A3117" t="s">
        <v>1267</v>
      </c>
      <c r="B3117" t="s">
        <v>1268</v>
      </c>
      <c r="C3117" t="s">
        <v>4374</v>
      </c>
      <c r="D3117" t="s">
        <v>64</v>
      </c>
      <c r="E3117" t="s">
        <v>110</v>
      </c>
      <c r="F3117" t="s">
        <v>66</v>
      </c>
      <c r="G3117" t="s">
        <v>4513</v>
      </c>
      <c r="H3117" t="s">
        <v>4514</v>
      </c>
      <c r="I3117" t="s">
        <v>64</v>
      </c>
      <c r="J3117" t="s">
        <v>5850</v>
      </c>
      <c r="K3117">
        <v>1</v>
      </c>
      <c r="L3117" t="s">
        <v>69</v>
      </c>
      <c r="M3117">
        <v>56.07</v>
      </c>
      <c r="N3117">
        <v>70617267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10.83</v>
      </c>
      <c r="AV3117">
        <v>13639825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45.24</v>
      </c>
      <c r="BG3117">
        <v>56977442</v>
      </c>
      <c r="BH3117" t="s">
        <v>4365</v>
      </c>
      <c r="BI3117" t="s">
        <v>4559</v>
      </c>
    </row>
    <row r="3118" spans="1:61" x14ac:dyDescent="0.2">
      <c r="A3118" t="s">
        <v>4308</v>
      </c>
      <c r="B3118" t="s">
        <v>4349</v>
      </c>
      <c r="C3118" t="s">
        <v>4301</v>
      </c>
      <c r="D3118" t="s">
        <v>4310</v>
      </c>
      <c r="E3118" t="s">
        <v>110</v>
      </c>
      <c r="F3118" t="s">
        <v>66</v>
      </c>
      <c r="G3118" t="s">
        <v>5145</v>
      </c>
      <c r="H3118" t="s">
        <v>5146</v>
      </c>
      <c r="I3118" t="s">
        <v>64</v>
      </c>
      <c r="J3118" t="s">
        <v>5850</v>
      </c>
      <c r="K3118">
        <v>1</v>
      </c>
      <c r="L3118" t="s">
        <v>69</v>
      </c>
      <c r="M3118">
        <v>45.97</v>
      </c>
      <c r="N3118">
        <v>47158560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45.97</v>
      </c>
      <c r="AJ3118">
        <v>47158560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4365</v>
      </c>
      <c r="BI3118" t="s">
        <v>4559</v>
      </c>
    </row>
    <row r="3119" spans="1:61" x14ac:dyDescent="0.2">
      <c r="A3119" t="s">
        <v>1267</v>
      </c>
      <c r="B3119" t="s">
        <v>1268</v>
      </c>
      <c r="C3119" t="s">
        <v>4374</v>
      </c>
      <c r="D3119" t="s">
        <v>64</v>
      </c>
      <c r="E3119" t="s">
        <v>110</v>
      </c>
      <c r="F3119" t="s">
        <v>66</v>
      </c>
      <c r="G3119" t="s">
        <v>4404</v>
      </c>
      <c r="H3119" t="s">
        <v>4405</v>
      </c>
      <c r="I3119" t="s">
        <v>64</v>
      </c>
      <c r="J3119" t="s">
        <v>5851</v>
      </c>
      <c r="K3119">
        <v>1</v>
      </c>
      <c r="L3119" t="s">
        <v>69</v>
      </c>
      <c r="M3119">
        <v>16.16</v>
      </c>
      <c r="N3119">
        <v>23941524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16.16</v>
      </c>
      <c r="BG3119">
        <v>23941524</v>
      </c>
      <c r="BH3119" t="s">
        <v>4365</v>
      </c>
      <c r="BI3119" t="s">
        <v>4372</v>
      </c>
    </row>
    <row r="3120" spans="1:61" x14ac:dyDescent="0.2">
      <c r="A3120" t="s">
        <v>1267</v>
      </c>
      <c r="B3120" t="s">
        <v>1268</v>
      </c>
      <c r="C3120" t="s">
        <v>4374</v>
      </c>
      <c r="D3120" t="s">
        <v>64</v>
      </c>
      <c r="E3120" t="s">
        <v>110</v>
      </c>
      <c r="F3120" t="s">
        <v>66</v>
      </c>
      <c r="G3120" t="s">
        <v>5786</v>
      </c>
      <c r="H3120" t="s">
        <v>5787</v>
      </c>
      <c r="I3120" t="s">
        <v>64</v>
      </c>
      <c r="J3120" t="s">
        <v>5852</v>
      </c>
      <c r="K3120">
        <v>2</v>
      </c>
      <c r="L3120" t="s">
        <v>69</v>
      </c>
      <c r="M3120">
        <v>3.71</v>
      </c>
      <c r="N3120">
        <v>4580083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3.71</v>
      </c>
      <c r="BG3120">
        <v>4580083</v>
      </c>
      <c r="BH3120" t="s">
        <v>4365</v>
      </c>
      <c r="BI3120" t="s">
        <v>4387</v>
      </c>
    </row>
    <row r="3121" spans="1:61" x14ac:dyDescent="0.2">
      <c r="A3121" t="s">
        <v>4322</v>
      </c>
      <c r="B3121" t="s">
        <v>4349</v>
      </c>
      <c r="C3121" t="s">
        <v>4301</v>
      </c>
      <c r="D3121" t="s">
        <v>4310</v>
      </c>
      <c r="E3121" t="s">
        <v>110</v>
      </c>
      <c r="F3121" t="s">
        <v>66</v>
      </c>
      <c r="G3121" t="s">
        <v>5853</v>
      </c>
      <c r="H3121" t="s">
        <v>5854</v>
      </c>
      <c r="I3121" t="s">
        <v>64</v>
      </c>
      <c r="J3121" t="s">
        <v>5852</v>
      </c>
      <c r="K3121">
        <v>1</v>
      </c>
      <c r="L3121" t="s">
        <v>69</v>
      </c>
      <c r="M3121">
        <v>23.24</v>
      </c>
      <c r="N3121">
        <v>23916246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23.24</v>
      </c>
      <c r="AJ3121">
        <v>23916246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4365</v>
      </c>
      <c r="BI3121" t="s">
        <v>4387</v>
      </c>
    </row>
    <row r="3122" spans="1:61" x14ac:dyDescent="0.2">
      <c r="A3122" t="s">
        <v>4322</v>
      </c>
      <c r="B3122" t="s">
        <v>4349</v>
      </c>
      <c r="C3122" t="s">
        <v>4301</v>
      </c>
      <c r="D3122" t="s">
        <v>4310</v>
      </c>
      <c r="E3122" t="s">
        <v>110</v>
      </c>
      <c r="F3122" t="s">
        <v>66</v>
      </c>
      <c r="G3122" t="s">
        <v>5853</v>
      </c>
      <c r="H3122" t="s">
        <v>5854</v>
      </c>
      <c r="I3122" t="s">
        <v>64</v>
      </c>
      <c r="J3122" t="s">
        <v>5852</v>
      </c>
      <c r="K3122">
        <v>2</v>
      </c>
      <c r="L3122" t="s">
        <v>69</v>
      </c>
      <c r="M3122">
        <v>2.94</v>
      </c>
      <c r="N3122">
        <v>3024750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2.94</v>
      </c>
      <c r="BG3122">
        <v>3024750</v>
      </c>
      <c r="BH3122" t="s">
        <v>4365</v>
      </c>
      <c r="BI3122" t="s">
        <v>4387</v>
      </c>
    </row>
    <row r="3123" spans="1:61" x14ac:dyDescent="0.2">
      <c r="A3123" t="s">
        <v>1288</v>
      </c>
      <c r="B3123" t="s">
        <v>1268</v>
      </c>
      <c r="C3123" t="s">
        <v>4374</v>
      </c>
      <c r="D3123" t="s">
        <v>64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5857</v>
      </c>
      <c r="K3123">
        <v>1</v>
      </c>
      <c r="L3123" t="s">
        <v>69</v>
      </c>
      <c r="M3123">
        <v>5.37</v>
      </c>
      <c r="N3123">
        <v>28214014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5.37</v>
      </c>
      <c r="AV3123">
        <v>28214014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4923</v>
      </c>
      <c r="BI3123" t="s">
        <v>4366</v>
      </c>
    </row>
    <row r="3124" spans="1:61" x14ac:dyDescent="0.2">
      <c r="A3124" t="s">
        <v>1267</v>
      </c>
      <c r="B3124" t="s">
        <v>1268</v>
      </c>
      <c r="C3124" t="s">
        <v>4374</v>
      </c>
      <c r="D3124" t="s">
        <v>64</v>
      </c>
      <c r="E3124" t="s">
        <v>110</v>
      </c>
      <c r="F3124" t="s">
        <v>66</v>
      </c>
      <c r="G3124" t="s">
        <v>4513</v>
      </c>
      <c r="H3124" t="s">
        <v>4514</v>
      </c>
      <c r="I3124" t="s">
        <v>64</v>
      </c>
      <c r="J3124" t="s">
        <v>5858</v>
      </c>
      <c r="K3124">
        <v>1</v>
      </c>
      <c r="L3124" t="s">
        <v>69</v>
      </c>
      <c r="M3124">
        <v>5.39</v>
      </c>
      <c r="N3124">
        <v>6618680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5.39</v>
      </c>
      <c r="AV3124">
        <v>6618680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4365</v>
      </c>
      <c r="BI3124" t="s">
        <v>4378</v>
      </c>
    </row>
    <row r="3125" spans="1:61" x14ac:dyDescent="0.2">
      <c r="A3125" t="s">
        <v>4308</v>
      </c>
      <c r="B3125" t="s">
        <v>4349</v>
      </c>
      <c r="C3125" t="s">
        <v>4301</v>
      </c>
      <c r="D3125" t="s">
        <v>4310</v>
      </c>
      <c r="E3125" t="s">
        <v>110</v>
      </c>
      <c r="F3125" t="s">
        <v>66</v>
      </c>
      <c r="G3125" t="s">
        <v>5145</v>
      </c>
      <c r="H3125" t="s">
        <v>5146</v>
      </c>
      <c r="I3125" t="s">
        <v>64</v>
      </c>
      <c r="J3125" t="s">
        <v>5858</v>
      </c>
      <c r="K3125">
        <v>1</v>
      </c>
      <c r="L3125" t="s">
        <v>69</v>
      </c>
      <c r="M3125">
        <v>147.18</v>
      </c>
      <c r="N3125">
        <v>150655381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38.17</v>
      </c>
      <c r="AJ3125">
        <v>39071312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3.78</v>
      </c>
      <c r="AT3125">
        <v>3869258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105.23</v>
      </c>
      <c r="BG3125">
        <v>107714811</v>
      </c>
      <c r="BH3125" t="s">
        <v>4365</v>
      </c>
      <c r="BI3125" t="s">
        <v>4378</v>
      </c>
    </row>
    <row r="3126" spans="1:61" x14ac:dyDescent="0.2">
      <c r="A3126" t="s">
        <v>1267</v>
      </c>
      <c r="B3126" t="s">
        <v>1268</v>
      </c>
      <c r="C3126" t="s">
        <v>4374</v>
      </c>
      <c r="D3126" t="s">
        <v>64</v>
      </c>
      <c r="E3126" t="s">
        <v>110</v>
      </c>
      <c r="F3126" t="s">
        <v>66</v>
      </c>
      <c r="G3126" t="s">
        <v>4513</v>
      </c>
      <c r="H3126" t="s">
        <v>4514</v>
      </c>
      <c r="I3126" t="s">
        <v>64</v>
      </c>
      <c r="J3126" t="s">
        <v>5859</v>
      </c>
      <c r="K3126">
        <v>1</v>
      </c>
      <c r="L3126" t="s">
        <v>69</v>
      </c>
      <c r="M3126">
        <v>2.86</v>
      </c>
      <c r="N3126">
        <v>3444198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2.86</v>
      </c>
      <c r="AV3126">
        <v>3444198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4365</v>
      </c>
      <c r="BI3126" t="s">
        <v>4378</v>
      </c>
    </row>
    <row r="3127" spans="1:61" x14ac:dyDescent="0.2">
      <c r="A3127" t="s">
        <v>1288</v>
      </c>
      <c r="B3127" t="s">
        <v>1268</v>
      </c>
      <c r="C3127" t="s">
        <v>4374</v>
      </c>
      <c r="D3127" t="s">
        <v>64</v>
      </c>
      <c r="E3127" t="s">
        <v>110</v>
      </c>
      <c r="F3127" t="s">
        <v>66</v>
      </c>
      <c r="G3127" t="s">
        <v>4718</v>
      </c>
      <c r="H3127" t="s">
        <v>4719</v>
      </c>
      <c r="I3127" t="s">
        <v>64</v>
      </c>
      <c r="J3127" t="s">
        <v>5860</v>
      </c>
      <c r="K3127">
        <v>3</v>
      </c>
      <c r="L3127" t="s">
        <v>69</v>
      </c>
      <c r="M3127">
        <v>1.91</v>
      </c>
      <c r="N3127">
        <v>16194598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1.91</v>
      </c>
      <c r="BG3127">
        <v>16194598</v>
      </c>
      <c r="BH3127" t="s">
        <v>4923</v>
      </c>
      <c r="BI3127" t="s">
        <v>4366</v>
      </c>
    </row>
    <row r="3128" spans="1:61" x14ac:dyDescent="0.2">
      <c r="A3128" t="s">
        <v>1288</v>
      </c>
      <c r="B3128" t="s">
        <v>1268</v>
      </c>
      <c r="C3128" t="s">
        <v>4374</v>
      </c>
      <c r="D3128" t="s">
        <v>64</v>
      </c>
      <c r="E3128" t="s">
        <v>110</v>
      </c>
      <c r="F3128" t="s">
        <v>66</v>
      </c>
      <c r="G3128" t="s">
        <v>4718</v>
      </c>
      <c r="H3128" t="s">
        <v>4719</v>
      </c>
      <c r="I3128" t="s">
        <v>64</v>
      </c>
      <c r="J3128" t="s">
        <v>5860</v>
      </c>
      <c r="K3128">
        <v>4</v>
      </c>
      <c r="L3128" t="s">
        <v>69</v>
      </c>
      <c r="M3128">
        <v>1.84</v>
      </c>
      <c r="N3128">
        <v>17522155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1.84</v>
      </c>
      <c r="BG3128">
        <v>17522155</v>
      </c>
      <c r="BH3128" t="s">
        <v>4923</v>
      </c>
      <c r="BI3128" t="s">
        <v>4366</v>
      </c>
    </row>
    <row r="3129" spans="1:61" x14ac:dyDescent="0.2">
      <c r="A3129" t="s">
        <v>1288</v>
      </c>
      <c r="B3129" t="s">
        <v>1268</v>
      </c>
      <c r="C3129" t="s">
        <v>4374</v>
      </c>
      <c r="D3129" t="s">
        <v>64</v>
      </c>
      <c r="E3129" t="s">
        <v>110</v>
      </c>
      <c r="F3129" t="s">
        <v>66</v>
      </c>
      <c r="G3129" t="s">
        <v>4718</v>
      </c>
      <c r="H3129" t="s">
        <v>4719</v>
      </c>
      <c r="I3129" t="s">
        <v>64</v>
      </c>
      <c r="J3129" t="s">
        <v>5860</v>
      </c>
      <c r="K3129">
        <v>7</v>
      </c>
      <c r="L3129" t="s">
        <v>69</v>
      </c>
      <c r="M3129">
        <v>2.82</v>
      </c>
      <c r="N3129">
        <v>24160043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1.41</v>
      </c>
      <c r="AV3129">
        <v>12080020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1.41</v>
      </c>
      <c r="BG3129">
        <v>12080023</v>
      </c>
      <c r="BH3129" t="s">
        <v>4923</v>
      </c>
      <c r="BI3129" t="s">
        <v>4366</v>
      </c>
    </row>
    <row r="3130" spans="1:61" x14ac:dyDescent="0.2">
      <c r="A3130" t="s">
        <v>1288</v>
      </c>
      <c r="B3130" t="s">
        <v>1268</v>
      </c>
      <c r="C3130" t="s">
        <v>4374</v>
      </c>
      <c r="D3130" t="s">
        <v>64</v>
      </c>
      <c r="E3130" t="s">
        <v>110</v>
      </c>
      <c r="F3130" t="s">
        <v>66</v>
      </c>
      <c r="G3130" t="s">
        <v>4560</v>
      </c>
      <c r="H3130" t="s">
        <v>4561</v>
      </c>
      <c r="I3130" t="s">
        <v>64</v>
      </c>
      <c r="J3130" t="s">
        <v>5860</v>
      </c>
      <c r="K3130">
        <v>2</v>
      </c>
      <c r="L3130" t="s">
        <v>69</v>
      </c>
      <c r="M3130">
        <v>3.21</v>
      </c>
      <c r="N3130">
        <v>25153258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1.22</v>
      </c>
      <c r="AV3130">
        <v>9559805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1.99</v>
      </c>
      <c r="BG3130">
        <v>15593453</v>
      </c>
      <c r="BH3130" t="s">
        <v>4923</v>
      </c>
      <c r="BI3130" t="s">
        <v>4366</v>
      </c>
    </row>
    <row r="3131" spans="1:61" x14ac:dyDescent="0.2">
      <c r="A3131" t="s">
        <v>1288</v>
      </c>
      <c r="B3131" t="s">
        <v>1268</v>
      </c>
      <c r="C3131" t="s">
        <v>4374</v>
      </c>
      <c r="D3131" t="s">
        <v>64</v>
      </c>
      <c r="E3131" t="s">
        <v>110</v>
      </c>
      <c r="F3131" t="s">
        <v>66</v>
      </c>
      <c r="G3131" t="s">
        <v>4560</v>
      </c>
      <c r="H3131" t="s">
        <v>4561</v>
      </c>
      <c r="I3131" t="s">
        <v>64</v>
      </c>
      <c r="J3131" t="s">
        <v>5860</v>
      </c>
      <c r="K3131">
        <v>5</v>
      </c>
      <c r="L3131" t="s">
        <v>69</v>
      </c>
      <c r="M3131">
        <v>1.97</v>
      </c>
      <c r="N3131">
        <v>16806968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1.97</v>
      </c>
      <c r="BG3131">
        <v>16806968</v>
      </c>
      <c r="BH3131" t="s">
        <v>4923</v>
      </c>
      <c r="BI3131" t="s">
        <v>4366</v>
      </c>
    </row>
    <row r="3132" spans="1:61" x14ac:dyDescent="0.2">
      <c r="A3132" t="s">
        <v>1288</v>
      </c>
      <c r="B3132" t="s">
        <v>1268</v>
      </c>
      <c r="C3132" t="s">
        <v>4374</v>
      </c>
      <c r="D3132" t="s">
        <v>64</v>
      </c>
      <c r="E3132" t="s">
        <v>110</v>
      </c>
      <c r="F3132" t="s">
        <v>66</v>
      </c>
      <c r="G3132" t="s">
        <v>4519</v>
      </c>
      <c r="H3132" t="s">
        <v>4520</v>
      </c>
      <c r="I3132" t="s">
        <v>64</v>
      </c>
      <c r="J3132" t="s">
        <v>5860</v>
      </c>
      <c r="K3132">
        <v>1</v>
      </c>
      <c r="L3132" t="s">
        <v>69</v>
      </c>
      <c r="M3132">
        <v>1.9</v>
      </c>
      <c r="N3132">
        <v>15644096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</v>
      </c>
      <c r="BG3132">
        <v>15644096</v>
      </c>
      <c r="BH3132" t="s">
        <v>4923</v>
      </c>
      <c r="BI3132" t="s">
        <v>4366</v>
      </c>
    </row>
    <row r="3133" spans="1:61" x14ac:dyDescent="0.2">
      <c r="A3133" t="s">
        <v>4373</v>
      </c>
      <c r="B3133" t="s">
        <v>1268</v>
      </c>
      <c r="C3133" t="s">
        <v>4374</v>
      </c>
      <c r="D3133" t="s">
        <v>64</v>
      </c>
      <c r="E3133" t="s">
        <v>110</v>
      </c>
      <c r="F3133" t="s">
        <v>66</v>
      </c>
      <c r="G3133" t="s">
        <v>4725</v>
      </c>
      <c r="H3133" t="s">
        <v>4726</v>
      </c>
      <c r="I3133" t="s">
        <v>64</v>
      </c>
      <c r="J3133" t="s">
        <v>5861</v>
      </c>
      <c r="K3133">
        <v>1</v>
      </c>
      <c r="L3133" t="s">
        <v>69</v>
      </c>
      <c r="M3133">
        <v>21.75</v>
      </c>
      <c r="N3133">
        <v>34667081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7.22</v>
      </c>
      <c r="AV3133">
        <v>11507878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14.53</v>
      </c>
      <c r="BG3133">
        <v>23159203</v>
      </c>
      <c r="BH3133" t="s">
        <v>4365</v>
      </c>
      <c r="BI3133" t="s">
        <v>4387</v>
      </c>
    </row>
    <row r="3134" spans="1:61" x14ac:dyDescent="0.2">
      <c r="A3134" t="s">
        <v>1267</v>
      </c>
      <c r="B3134" t="s">
        <v>1268</v>
      </c>
      <c r="C3134" t="s">
        <v>4374</v>
      </c>
      <c r="D3134" t="s">
        <v>64</v>
      </c>
      <c r="E3134" t="s">
        <v>110</v>
      </c>
      <c r="F3134" t="s">
        <v>66</v>
      </c>
      <c r="G3134" t="s">
        <v>4592</v>
      </c>
      <c r="H3134" t="s">
        <v>4593</v>
      </c>
      <c r="I3134" t="s">
        <v>64</v>
      </c>
      <c r="J3134" t="s">
        <v>5862</v>
      </c>
      <c r="K3134">
        <v>1</v>
      </c>
      <c r="L3134" t="s">
        <v>69</v>
      </c>
      <c r="M3134">
        <v>3.63</v>
      </c>
      <c r="N3134">
        <v>6098522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3.63</v>
      </c>
      <c r="AV3134">
        <v>6098522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4365</v>
      </c>
      <c r="BI3134" t="s">
        <v>4387</v>
      </c>
    </row>
    <row r="3135" spans="1:61" x14ac:dyDescent="0.2">
      <c r="A3135" t="s">
        <v>1267</v>
      </c>
      <c r="B3135" t="s">
        <v>1268</v>
      </c>
      <c r="C3135" t="s">
        <v>4374</v>
      </c>
      <c r="D3135" t="s">
        <v>64</v>
      </c>
      <c r="E3135" t="s">
        <v>110</v>
      </c>
      <c r="F3135" t="s">
        <v>66</v>
      </c>
      <c r="G3135" t="s">
        <v>5863</v>
      </c>
      <c r="H3135" t="s">
        <v>5864</v>
      </c>
      <c r="I3135" t="s">
        <v>64</v>
      </c>
      <c r="J3135" t="s">
        <v>5865</v>
      </c>
      <c r="K3135">
        <v>1</v>
      </c>
      <c r="L3135" t="s">
        <v>69</v>
      </c>
      <c r="M3135">
        <v>10.050000000000001</v>
      </c>
      <c r="N3135">
        <v>14077264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10.050000000000001</v>
      </c>
      <c r="AV3135">
        <v>14077264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4923</v>
      </c>
      <c r="BI3135" t="s">
        <v>4366</v>
      </c>
    </row>
    <row r="3136" spans="1:61" x14ac:dyDescent="0.2">
      <c r="A3136" t="s">
        <v>4305</v>
      </c>
      <c r="B3136" t="s">
        <v>4349</v>
      </c>
      <c r="C3136" t="s">
        <v>4301</v>
      </c>
      <c r="D3136" t="s">
        <v>4302</v>
      </c>
      <c r="E3136" t="s">
        <v>110</v>
      </c>
      <c r="F3136" t="s">
        <v>66</v>
      </c>
      <c r="G3136" t="s">
        <v>5866</v>
      </c>
      <c r="H3136" t="s">
        <v>5867</v>
      </c>
      <c r="I3136" t="s">
        <v>64</v>
      </c>
      <c r="J3136" t="s">
        <v>5868</v>
      </c>
      <c r="K3136">
        <v>2</v>
      </c>
      <c r="L3136" t="s">
        <v>69</v>
      </c>
      <c r="M3136">
        <v>22.87</v>
      </c>
      <c r="N3136">
        <v>21186418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22.87</v>
      </c>
      <c r="AJ3136">
        <v>21186418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4365</v>
      </c>
      <c r="BI3136" t="s">
        <v>4387</v>
      </c>
    </row>
    <row r="3137" spans="1:61" x14ac:dyDescent="0.2">
      <c r="A3137" t="s">
        <v>4308</v>
      </c>
      <c r="B3137" t="s">
        <v>4349</v>
      </c>
      <c r="C3137" t="s">
        <v>4301</v>
      </c>
      <c r="D3137" t="s">
        <v>4310</v>
      </c>
      <c r="E3137" t="s">
        <v>110</v>
      </c>
      <c r="F3137" t="s">
        <v>66</v>
      </c>
      <c r="G3137" t="s">
        <v>5145</v>
      </c>
      <c r="H3137" t="s">
        <v>5146</v>
      </c>
      <c r="I3137" t="s">
        <v>64</v>
      </c>
      <c r="J3137" t="s">
        <v>5868</v>
      </c>
      <c r="K3137">
        <v>2</v>
      </c>
      <c r="L3137" t="s">
        <v>69</v>
      </c>
      <c r="M3137">
        <v>52.15</v>
      </c>
      <c r="N3137">
        <v>59782689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47.53</v>
      </c>
      <c r="AJ3137">
        <v>54486505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4.62</v>
      </c>
      <c r="AT3137">
        <v>5296184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4365</v>
      </c>
      <c r="BI3137" t="s">
        <v>4387</v>
      </c>
    </row>
    <row r="3138" spans="1:61" x14ac:dyDescent="0.2">
      <c r="A3138" t="s">
        <v>1267</v>
      </c>
      <c r="B3138" t="s">
        <v>1268</v>
      </c>
      <c r="C3138" t="s">
        <v>4374</v>
      </c>
      <c r="D3138" t="s">
        <v>64</v>
      </c>
      <c r="E3138" t="s">
        <v>110</v>
      </c>
      <c r="F3138" t="s">
        <v>66</v>
      </c>
      <c r="G3138" t="s">
        <v>5869</v>
      </c>
      <c r="H3138" t="s">
        <v>5870</v>
      </c>
      <c r="I3138" t="s">
        <v>64</v>
      </c>
      <c r="J3138" t="s">
        <v>5871</v>
      </c>
      <c r="K3138">
        <v>1</v>
      </c>
      <c r="L3138" t="s">
        <v>69</v>
      </c>
      <c r="M3138">
        <v>19.489999999999998</v>
      </c>
      <c r="N3138">
        <v>29514734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2.99</v>
      </c>
      <c r="AT3138">
        <v>4527915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16.5</v>
      </c>
      <c r="BG3138">
        <v>24986819</v>
      </c>
      <c r="BH3138" t="s">
        <v>4382</v>
      </c>
      <c r="BI3138" t="s">
        <v>4450</v>
      </c>
    </row>
    <row r="3139" spans="1:61" x14ac:dyDescent="0.2">
      <c r="A3139" t="s">
        <v>1267</v>
      </c>
      <c r="B3139" t="s">
        <v>1268</v>
      </c>
      <c r="C3139" t="s">
        <v>4374</v>
      </c>
      <c r="D3139" t="s">
        <v>64</v>
      </c>
      <c r="E3139" t="s">
        <v>110</v>
      </c>
      <c r="F3139" t="s">
        <v>66</v>
      </c>
      <c r="G3139" t="s">
        <v>5869</v>
      </c>
      <c r="H3139" t="s">
        <v>5870</v>
      </c>
      <c r="I3139" t="s">
        <v>64</v>
      </c>
      <c r="J3139" t="s">
        <v>5871</v>
      </c>
      <c r="K3139">
        <v>2</v>
      </c>
      <c r="L3139" t="s">
        <v>69</v>
      </c>
      <c r="M3139">
        <v>12.76</v>
      </c>
      <c r="N3139">
        <v>19972945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1.8</v>
      </c>
      <c r="AT3139">
        <v>2817501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10.96</v>
      </c>
      <c r="BG3139">
        <v>17155444</v>
      </c>
      <c r="BH3139" t="s">
        <v>4382</v>
      </c>
      <c r="BI3139" t="s">
        <v>4450</v>
      </c>
    </row>
    <row r="3140" spans="1:61" x14ac:dyDescent="0.2">
      <c r="A3140" t="s">
        <v>1267</v>
      </c>
      <c r="B3140" t="s">
        <v>1268</v>
      </c>
      <c r="C3140" t="s">
        <v>4374</v>
      </c>
      <c r="D3140" t="s">
        <v>64</v>
      </c>
      <c r="E3140" t="s">
        <v>110</v>
      </c>
      <c r="F3140" t="s">
        <v>66</v>
      </c>
      <c r="G3140" t="s">
        <v>5554</v>
      </c>
      <c r="H3140" t="s">
        <v>5555</v>
      </c>
      <c r="I3140" t="s">
        <v>64</v>
      </c>
      <c r="J3140" t="s">
        <v>5872</v>
      </c>
      <c r="K3140">
        <v>1</v>
      </c>
      <c r="L3140" t="s">
        <v>69</v>
      </c>
      <c r="M3140">
        <v>23.92</v>
      </c>
      <c r="N3140">
        <v>33073912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23.92</v>
      </c>
      <c r="BG3140">
        <v>33073912</v>
      </c>
      <c r="BH3140" t="s">
        <v>4382</v>
      </c>
      <c r="BI3140" t="s">
        <v>4450</v>
      </c>
    </row>
    <row r="3141" spans="1:61" x14ac:dyDescent="0.2">
      <c r="A3141" t="s">
        <v>4391</v>
      </c>
      <c r="B3141" t="s">
        <v>1268</v>
      </c>
      <c r="C3141" t="s">
        <v>4374</v>
      </c>
      <c r="D3141" t="s">
        <v>64</v>
      </c>
      <c r="E3141" t="s">
        <v>110</v>
      </c>
      <c r="F3141" t="s">
        <v>66</v>
      </c>
      <c r="G3141" t="s">
        <v>5873</v>
      </c>
      <c r="H3141" t="s">
        <v>5874</v>
      </c>
      <c r="I3141" t="s">
        <v>64</v>
      </c>
      <c r="J3141" t="s">
        <v>5875</v>
      </c>
      <c r="K3141">
        <v>1</v>
      </c>
      <c r="L3141" t="s">
        <v>69</v>
      </c>
      <c r="M3141">
        <v>30.24</v>
      </c>
      <c r="N3141">
        <v>53937698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30.24</v>
      </c>
      <c r="AV3141">
        <v>53937698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4382</v>
      </c>
      <c r="BI3141" t="s">
        <v>4450</v>
      </c>
    </row>
    <row r="3142" spans="1:61" x14ac:dyDescent="0.2">
      <c r="A3142" t="s">
        <v>4322</v>
      </c>
      <c r="B3142" t="s">
        <v>4349</v>
      </c>
      <c r="C3142" t="s">
        <v>4301</v>
      </c>
      <c r="D3142" t="s">
        <v>4310</v>
      </c>
      <c r="E3142" t="s">
        <v>110</v>
      </c>
      <c r="F3142" t="s">
        <v>66</v>
      </c>
      <c r="G3142" t="s">
        <v>5876</v>
      </c>
      <c r="H3142" t="s">
        <v>5877</v>
      </c>
      <c r="I3142" t="s">
        <v>64</v>
      </c>
      <c r="J3142" t="s">
        <v>5875</v>
      </c>
      <c r="K3142">
        <v>1</v>
      </c>
      <c r="L3142" t="s">
        <v>69</v>
      </c>
      <c r="M3142">
        <v>13.66</v>
      </c>
      <c r="N3142">
        <v>18889999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13.66</v>
      </c>
      <c r="AJ3142">
        <v>18889999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4382</v>
      </c>
      <c r="BI3142" t="s">
        <v>4450</v>
      </c>
    </row>
    <row r="3143" spans="1:61" x14ac:dyDescent="0.2">
      <c r="A3143" t="s">
        <v>4500</v>
      </c>
      <c r="B3143" t="s">
        <v>1268</v>
      </c>
      <c r="C3143" t="s">
        <v>4374</v>
      </c>
      <c r="D3143" t="s">
        <v>64</v>
      </c>
      <c r="E3143" t="s">
        <v>110</v>
      </c>
      <c r="F3143" t="s">
        <v>66</v>
      </c>
      <c r="G3143" t="s">
        <v>5232</v>
      </c>
      <c r="H3143" t="s">
        <v>5233</v>
      </c>
      <c r="I3143" t="s">
        <v>64</v>
      </c>
      <c r="J3143" t="s">
        <v>5878</v>
      </c>
      <c r="K3143">
        <v>2</v>
      </c>
      <c r="L3143" t="s">
        <v>69</v>
      </c>
      <c r="M3143">
        <v>30.04</v>
      </c>
      <c r="N3143">
        <v>50009481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30.04</v>
      </c>
      <c r="BG3143">
        <v>50009481</v>
      </c>
      <c r="BH3143" t="s">
        <v>4382</v>
      </c>
      <c r="BI3143" t="s">
        <v>4450</v>
      </c>
    </row>
    <row r="3144" spans="1:61" x14ac:dyDescent="0.2">
      <c r="A3144" t="s">
        <v>1267</v>
      </c>
      <c r="B3144" t="s">
        <v>1268</v>
      </c>
      <c r="C3144" t="s">
        <v>4374</v>
      </c>
      <c r="D3144" t="s">
        <v>64</v>
      </c>
      <c r="E3144" t="s">
        <v>110</v>
      </c>
      <c r="F3144" t="s">
        <v>66</v>
      </c>
      <c r="G3144" t="s">
        <v>4715</v>
      </c>
      <c r="H3144" t="s">
        <v>4716</v>
      </c>
      <c r="I3144" t="s">
        <v>64</v>
      </c>
      <c r="J3144" t="s">
        <v>5879</v>
      </c>
      <c r="K3144">
        <v>1</v>
      </c>
      <c r="L3144" t="s">
        <v>69</v>
      </c>
      <c r="M3144">
        <v>10.89</v>
      </c>
      <c r="N3144">
        <v>15478152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3.63</v>
      </c>
      <c r="AV3144">
        <v>5159385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7.26</v>
      </c>
      <c r="BG3144">
        <v>10318767</v>
      </c>
      <c r="BH3144" t="s">
        <v>4365</v>
      </c>
      <c r="BI3144" t="s">
        <v>4559</v>
      </c>
    </row>
    <row r="3145" spans="1:61" x14ac:dyDescent="0.2">
      <c r="A3145" t="s">
        <v>4500</v>
      </c>
      <c r="B3145" t="s">
        <v>1268</v>
      </c>
      <c r="C3145" t="s">
        <v>4374</v>
      </c>
      <c r="D3145" t="s">
        <v>64</v>
      </c>
      <c r="E3145" t="s">
        <v>110</v>
      </c>
      <c r="F3145" t="s">
        <v>66</v>
      </c>
      <c r="G3145" t="s">
        <v>5391</v>
      </c>
      <c r="H3145" t="s">
        <v>5392</v>
      </c>
      <c r="I3145" t="s">
        <v>64</v>
      </c>
      <c r="J3145" t="s">
        <v>5880</v>
      </c>
      <c r="K3145">
        <v>1</v>
      </c>
      <c r="L3145" t="s">
        <v>69</v>
      </c>
      <c r="M3145">
        <v>14.579000000000001</v>
      </c>
      <c r="N3145">
        <v>24387349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14.579000000000001</v>
      </c>
      <c r="BG3145">
        <v>24387349</v>
      </c>
      <c r="BH3145" t="s">
        <v>4382</v>
      </c>
      <c r="BI3145" t="s">
        <v>4450</v>
      </c>
    </row>
    <row r="3146" spans="1:61" x14ac:dyDescent="0.2">
      <c r="A3146" t="s">
        <v>4500</v>
      </c>
      <c r="B3146" t="s">
        <v>1268</v>
      </c>
      <c r="C3146" t="s">
        <v>4374</v>
      </c>
      <c r="D3146" t="s">
        <v>64</v>
      </c>
      <c r="E3146" t="s">
        <v>110</v>
      </c>
      <c r="F3146" t="s">
        <v>66</v>
      </c>
      <c r="G3146" t="s">
        <v>4820</v>
      </c>
      <c r="H3146" t="s">
        <v>4821</v>
      </c>
      <c r="I3146" t="s">
        <v>64</v>
      </c>
      <c r="J3146" t="s">
        <v>5881</v>
      </c>
      <c r="K3146">
        <v>1</v>
      </c>
      <c r="L3146" t="s">
        <v>69</v>
      </c>
      <c r="M3146">
        <v>30.77</v>
      </c>
      <c r="N3146">
        <v>54573252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30.77</v>
      </c>
      <c r="BG3146">
        <v>54573252</v>
      </c>
      <c r="BH3146" t="s">
        <v>4382</v>
      </c>
      <c r="BI3146" t="s">
        <v>4450</v>
      </c>
    </row>
    <row r="3147" spans="1:61" x14ac:dyDescent="0.2">
      <c r="A3147" t="s">
        <v>4500</v>
      </c>
      <c r="B3147" t="s">
        <v>1268</v>
      </c>
      <c r="C3147" t="s">
        <v>4374</v>
      </c>
      <c r="D3147" t="s">
        <v>64</v>
      </c>
      <c r="E3147" t="s">
        <v>110</v>
      </c>
      <c r="F3147" t="s">
        <v>66</v>
      </c>
      <c r="G3147" t="s">
        <v>5477</v>
      </c>
      <c r="H3147" t="s">
        <v>5478</v>
      </c>
      <c r="I3147" t="s">
        <v>64</v>
      </c>
      <c r="J3147" t="s">
        <v>5882</v>
      </c>
      <c r="K3147">
        <v>1</v>
      </c>
      <c r="L3147" t="s">
        <v>69</v>
      </c>
      <c r="M3147">
        <v>14.24</v>
      </c>
      <c r="N3147">
        <v>22573083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14.24</v>
      </c>
      <c r="BG3147">
        <v>22573083</v>
      </c>
      <c r="BH3147" t="s">
        <v>4382</v>
      </c>
      <c r="BI3147" t="s">
        <v>4450</v>
      </c>
    </row>
    <row r="3148" spans="1:61" x14ac:dyDescent="0.2">
      <c r="A3148" t="s">
        <v>1267</v>
      </c>
      <c r="B3148" t="s">
        <v>1268</v>
      </c>
      <c r="C3148" t="s">
        <v>4374</v>
      </c>
      <c r="D3148" t="s">
        <v>64</v>
      </c>
      <c r="E3148" t="s">
        <v>110</v>
      </c>
      <c r="F3148" t="s">
        <v>66</v>
      </c>
      <c r="G3148" t="s">
        <v>5883</v>
      </c>
      <c r="H3148" t="s">
        <v>5884</v>
      </c>
      <c r="I3148" t="s">
        <v>64</v>
      </c>
      <c r="J3148" t="s">
        <v>5885</v>
      </c>
      <c r="K3148">
        <v>1</v>
      </c>
      <c r="L3148" t="s">
        <v>69</v>
      </c>
      <c r="M3148">
        <v>35.799999999999997</v>
      </c>
      <c r="N3148">
        <v>48161908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35.799999999999997</v>
      </c>
      <c r="BG3148">
        <v>48161908</v>
      </c>
      <c r="BH3148" t="s">
        <v>4365</v>
      </c>
      <c r="BI3148" t="s">
        <v>4559</v>
      </c>
    </row>
    <row r="3149" spans="1:61" x14ac:dyDescent="0.2">
      <c r="A3149" t="s">
        <v>4327</v>
      </c>
      <c r="B3149" t="s">
        <v>4349</v>
      </c>
      <c r="C3149" t="s">
        <v>4301</v>
      </c>
      <c r="D3149" t="s">
        <v>4310</v>
      </c>
      <c r="E3149" t="s">
        <v>110</v>
      </c>
      <c r="F3149" t="s">
        <v>66</v>
      </c>
      <c r="G3149" t="s">
        <v>5886</v>
      </c>
      <c r="H3149" t="s">
        <v>5887</v>
      </c>
      <c r="I3149" t="s">
        <v>64</v>
      </c>
      <c r="J3149" t="s">
        <v>5888</v>
      </c>
      <c r="K3149">
        <v>1</v>
      </c>
      <c r="L3149" t="s">
        <v>69</v>
      </c>
      <c r="M3149">
        <v>22.97</v>
      </c>
      <c r="N3149">
        <v>22399765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22.97</v>
      </c>
      <c r="AJ3149">
        <v>22399765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4365</v>
      </c>
      <c r="BI3149" t="s">
        <v>4559</v>
      </c>
    </row>
    <row r="3150" spans="1:61" x14ac:dyDescent="0.2">
      <c r="A3150" t="s">
        <v>1267</v>
      </c>
      <c r="B3150" t="s">
        <v>1268</v>
      </c>
      <c r="C3150" t="s">
        <v>4374</v>
      </c>
      <c r="D3150" t="s">
        <v>64</v>
      </c>
      <c r="E3150" t="s">
        <v>110</v>
      </c>
      <c r="F3150" t="s">
        <v>66</v>
      </c>
      <c r="G3150" t="s">
        <v>5889</v>
      </c>
      <c r="H3150" t="s">
        <v>5890</v>
      </c>
      <c r="I3150" t="s">
        <v>64</v>
      </c>
      <c r="J3150" t="s">
        <v>5891</v>
      </c>
      <c r="K3150">
        <v>1</v>
      </c>
      <c r="L3150" t="s">
        <v>69</v>
      </c>
      <c r="M3150">
        <v>22.31</v>
      </c>
      <c r="N3150">
        <v>26627456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22.31</v>
      </c>
      <c r="BG3150">
        <v>26627456</v>
      </c>
      <c r="BH3150" t="s">
        <v>4365</v>
      </c>
      <c r="BI3150" t="s">
        <v>4378</v>
      </c>
    </row>
    <row r="3151" spans="1:61" x14ac:dyDescent="0.2">
      <c r="A3151" t="s">
        <v>1267</v>
      </c>
      <c r="B3151" t="s">
        <v>1268</v>
      </c>
      <c r="C3151" t="s">
        <v>4374</v>
      </c>
      <c r="D3151" t="s">
        <v>64</v>
      </c>
      <c r="E3151" t="s">
        <v>110</v>
      </c>
      <c r="F3151" t="s">
        <v>66</v>
      </c>
      <c r="G3151" t="s">
        <v>5889</v>
      </c>
      <c r="H3151" t="s">
        <v>5890</v>
      </c>
      <c r="I3151" t="s">
        <v>64</v>
      </c>
      <c r="J3151" t="s">
        <v>5891</v>
      </c>
      <c r="K3151">
        <v>2</v>
      </c>
      <c r="L3151" t="s">
        <v>69</v>
      </c>
      <c r="M3151">
        <v>11.13</v>
      </c>
      <c r="N3151">
        <v>16444107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11.13</v>
      </c>
      <c r="BG3151">
        <v>16444107</v>
      </c>
      <c r="BH3151" t="s">
        <v>4365</v>
      </c>
      <c r="BI3151" t="s">
        <v>4378</v>
      </c>
    </row>
    <row r="3152" spans="1:61" x14ac:dyDescent="0.2">
      <c r="A3152" t="s">
        <v>4373</v>
      </c>
      <c r="B3152" t="s">
        <v>1268</v>
      </c>
      <c r="C3152" t="s">
        <v>4374</v>
      </c>
      <c r="D3152" t="s">
        <v>64</v>
      </c>
      <c r="E3152" t="s">
        <v>110</v>
      </c>
      <c r="F3152" t="s">
        <v>66</v>
      </c>
      <c r="G3152" t="s">
        <v>4435</v>
      </c>
      <c r="H3152" t="s">
        <v>4436</v>
      </c>
      <c r="I3152" t="s">
        <v>64</v>
      </c>
      <c r="J3152" t="s">
        <v>5892</v>
      </c>
      <c r="K3152">
        <v>2</v>
      </c>
      <c r="L3152" t="s">
        <v>69</v>
      </c>
      <c r="M3152">
        <v>4.46</v>
      </c>
      <c r="N3152">
        <v>8467385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4.46</v>
      </c>
      <c r="BG3152">
        <v>8467385</v>
      </c>
      <c r="BH3152" t="s">
        <v>4365</v>
      </c>
      <c r="BI3152" t="s">
        <v>4378</v>
      </c>
    </row>
    <row r="3153" spans="1:61" x14ac:dyDescent="0.2">
      <c r="A3153" t="s">
        <v>1288</v>
      </c>
      <c r="B3153" t="s">
        <v>1268</v>
      </c>
      <c r="C3153" t="s">
        <v>4374</v>
      </c>
      <c r="D3153" t="s">
        <v>64</v>
      </c>
      <c r="E3153" t="s">
        <v>110</v>
      </c>
      <c r="F3153" t="s">
        <v>66</v>
      </c>
      <c r="G3153" t="s">
        <v>4519</v>
      </c>
      <c r="H3153" t="s">
        <v>4520</v>
      </c>
      <c r="I3153" t="s">
        <v>64</v>
      </c>
      <c r="J3153" t="s">
        <v>5893</v>
      </c>
      <c r="K3153">
        <v>1</v>
      </c>
      <c r="L3153" t="s">
        <v>69</v>
      </c>
      <c r="M3153">
        <v>1.5</v>
      </c>
      <c r="N3153">
        <v>18198157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1.5</v>
      </c>
      <c r="BG3153">
        <v>18198157</v>
      </c>
      <c r="BH3153" t="s">
        <v>4923</v>
      </c>
      <c r="BI3153" t="s">
        <v>4366</v>
      </c>
    </row>
    <row r="3154" spans="1:61" x14ac:dyDescent="0.2">
      <c r="A3154" t="s">
        <v>4391</v>
      </c>
      <c r="B3154" t="s">
        <v>1268</v>
      </c>
      <c r="C3154" t="s">
        <v>4374</v>
      </c>
      <c r="D3154" t="s">
        <v>64</v>
      </c>
      <c r="E3154" t="s">
        <v>110</v>
      </c>
      <c r="F3154" t="s">
        <v>66</v>
      </c>
      <c r="G3154" t="s">
        <v>5894</v>
      </c>
      <c r="H3154" t="s">
        <v>5895</v>
      </c>
      <c r="I3154" t="s">
        <v>64</v>
      </c>
      <c r="J3154" t="s">
        <v>5896</v>
      </c>
      <c r="K3154">
        <v>1</v>
      </c>
      <c r="L3154" t="s">
        <v>69</v>
      </c>
      <c r="M3154">
        <v>52.67</v>
      </c>
      <c r="N3154">
        <v>100280125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52.67</v>
      </c>
      <c r="AV3154">
        <v>100280125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4382</v>
      </c>
      <c r="BI3154" t="s">
        <v>4450</v>
      </c>
    </row>
    <row r="3155" spans="1:61" x14ac:dyDescent="0.2">
      <c r="A3155" t="s">
        <v>4391</v>
      </c>
      <c r="B3155" t="s">
        <v>1268</v>
      </c>
      <c r="C3155" t="s">
        <v>4374</v>
      </c>
      <c r="D3155" t="s">
        <v>64</v>
      </c>
      <c r="E3155" t="s">
        <v>110</v>
      </c>
      <c r="F3155" t="s">
        <v>66</v>
      </c>
      <c r="G3155" t="s">
        <v>5897</v>
      </c>
      <c r="H3155" t="s">
        <v>5898</v>
      </c>
      <c r="I3155" t="s">
        <v>64</v>
      </c>
      <c r="J3155" t="s">
        <v>5899</v>
      </c>
      <c r="K3155">
        <v>1</v>
      </c>
      <c r="L3155" t="s">
        <v>69</v>
      </c>
      <c r="M3155">
        <v>29.67</v>
      </c>
      <c r="N3155">
        <v>54728452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29.67</v>
      </c>
      <c r="AV3155">
        <v>54728452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4382</v>
      </c>
      <c r="BI3155" t="s">
        <v>4450</v>
      </c>
    </row>
    <row r="3156" spans="1:61" x14ac:dyDescent="0.2">
      <c r="A3156" t="s">
        <v>1267</v>
      </c>
      <c r="B3156" t="s">
        <v>1268</v>
      </c>
      <c r="C3156" t="s">
        <v>4374</v>
      </c>
      <c r="D3156" t="s">
        <v>64</v>
      </c>
      <c r="E3156" t="s">
        <v>110</v>
      </c>
      <c r="F3156" t="s">
        <v>66</v>
      </c>
      <c r="G3156" t="s">
        <v>5900</v>
      </c>
      <c r="H3156" t="s">
        <v>5901</v>
      </c>
      <c r="I3156" t="s">
        <v>64</v>
      </c>
      <c r="J3156" t="s">
        <v>5902</v>
      </c>
      <c r="K3156">
        <v>1</v>
      </c>
      <c r="L3156" t="s">
        <v>69</v>
      </c>
      <c r="M3156">
        <v>1.68</v>
      </c>
      <c r="N3156">
        <v>2269437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1.68</v>
      </c>
      <c r="AV3156">
        <v>2269437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4365</v>
      </c>
      <c r="BI3156" t="s">
        <v>4378</v>
      </c>
    </row>
    <row r="3157" spans="1:61" x14ac:dyDescent="0.2">
      <c r="A3157" t="s">
        <v>1267</v>
      </c>
      <c r="B3157" t="s">
        <v>1268</v>
      </c>
      <c r="C3157" t="s">
        <v>4374</v>
      </c>
      <c r="D3157" t="s">
        <v>64</v>
      </c>
      <c r="E3157" t="s">
        <v>110</v>
      </c>
      <c r="F3157" t="s">
        <v>66</v>
      </c>
      <c r="G3157" t="s">
        <v>5605</v>
      </c>
      <c r="H3157" t="s">
        <v>5606</v>
      </c>
      <c r="I3157" t="s">
        <v>64</v>
      </c>
      <c r="J3157" t="s">
        <v>5902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303.14999999999998</v>
      </c>
      <c r="V3157">
        <v>390961012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303.14999999999998</v>
      </c>
      <c r="AV3157">
        <v>390961012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4365</v>
      </c>
      <c r="BI3157" t="s">
        <v>4378</v>
      </c>
    </row>
    <row r="3158" spans="1:61" x14ac:dyDescent="0.2">
      <c r="A3158" t="s">
        <v>4308</v>
      </c>
      <c r="B3158" t="s">
        <v>4349</v>
      </c>
      <c r="C3158" t="s">
        <v>4301</v>
      </c>
      <c r="D3158" t="s">
        <v>4310</v>
      </c>
      <c r="E3158" t="s">
        <v>110</v>
      </c>
      <c r="F3158" t="s">
        <v>66</v>
      </c>
      <c r="G3158" t="s">
        <v>5608</v>
      </c>
      <c r="H3158" t="s">
        <v>5609</v>
      </c>
      <c r="I3158" t="s">
        <v>64</v>
      </c>
      <c r="J3158" t="s">
        <v>5902</v>
      </c>
      <c r="K3158">
        <v>2</v>
      </c>
      <c r="L3158" t="s">
        <v>69</v>
      </c>
      <c r="M3158">
        <v>196.46</v>
      </c>
      <c r="N3158">
        <v>195993685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196.46</v>
      </c>
      <c r="AJ3158">
        <v>195993685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4365</v>
      </c>
      <c r="BI3158" t="s">
        <v>4378</v>
      </c>
    </row>
    <row r="3159" spans="1:61" x14ac:dyDescent="0.2">
      <c r="A3159" t="s">
        <v>1267</v>
      </c>
      <c r="B3159" t="s">
        <v>4349</v>
      </c>
      <c r="C3159" t="s">
        <v>4301</v>
      </c>
      <c r="D3159" t="s">
        <v>4701</v>
      </c>
      <c r="E3159" t="s">
        <v>110</v>
      </c>
      <c r="F3159" t="s">
        <v>66</v>
      </c>
      <c r="G3159" t="s">
        <v>5903</v>
      </c>
      <c r="H3159" t="s">
        <v>5904</v>
      </c>
      <c r="I3159" t="s">
        <v>64</v>
      </c>
      <c r="J3159" t="s">
        <v>5902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303.14999999999998</v>
      </c>
      <c r="R3159">
        <v>379479343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303.14999999999998</v>
      </c>
      <c r="AJ3159">
        <v>379479343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4365</v>
      </c>
      <c r="BI3159" t="s">
        <v>4378</v>
      </c>
    </row>
    <row r="3160" spans="1:61" x14ac:dyDescent="0.2">
      <c r="A3160" t="s">
        <v>1267</v>
      </c>
      <c r="B3160" t="s">
        <v>1268</v>
      </c>
      <c r="C3160" t="s">
        <v>4301</v>
      </c>
      <c r="D3160" t="s">
        <v>5905</v>
      </c>
      <c r="E3160" t="s">
        <v>110</v>
      </c>
      <c r="F3160" t="s">
        <v>66</v>
      </c>
      <c r="G3160" t="s">
        <v>5605</v>
      </c>
      <c r="H3160" t="s">
        <v>5606</v>
      </c>
      <c r="I3160" t="s">
        <v>64</v>
      </c>
      <c r="J3160" t="s">
        <v>5902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390961012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303.14999999999998</v>
      </c>
      <c r="AN3160">
        <v>390961012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4365</v>
      </c>
      <c r="BI3160" t="s">
        <v>4378</v>
      </c>
    </row>
    <row r="3161" spans="1:61" x14ac:dyDescent="0.2">
      <c r="A3161" t="s">
        <v>1267</v>
      </c>
      <c r="B3161" t="s">
        <v>1268</v>
      </c>
      <c r="C3161" t="s">
        <v>4374</v>
      </c>
      <c r="D3161" t="s">
        <v>64</v>
      </c>
      <c r="E3161" t="s">
        <v>110</v>
      </c>
      <c r="F3161" t="s">
        <v>66</v>
      </c>
      <c r="G3161" t="s">
        <v>5268</v>
      </c>
      <c r="H3161" t="s">
        <v>5269</v>
      </c>
      <c r="I3161" t="s">
        <v>64</v>
      </c>
      <c r="J3161" t="s">
        <v>5906</v>
      </c>
      <c r="K3161">
        <v>2</v>
      </c>
      <c r="L3161" t="s">
        <v>69</v>
      </c>
      <c r="M3161">
        <v>277.7</v>
      </c>
      <c r="N3161">
        <v>431295855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330.43</v>
      </c>
      <c r="V3161">
        <v>538937208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315.18</v>
      </c>
      <c r="AV3161">
        <v>502849813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292.95</v>
      </c>
      <c r="BG3161">
        <v>467383250</v>
      </c>
      <c r="BH3161" t="s">
        <v>4365</v>
      </c>
      <c r="BI3161" t="s">
        <v>4378</v>
      </c>
    </row>
    <row r="3162" spans="1:61" x14ac:dyDescent="0.2">
      <c r="A3162" t="s">
        <v>1267</v>
      </c>
      <c r="B3162" t="s">
        <v>1268</v>
      </c>
      <c r="C3162" t="s">
        <v>4374</v>
      </c>
      <c r="D3162" t="s">
        <v>64</v>
      </c>
      <c r="E3162" t="s">
        <v>110</v>
      </c>
      <c r="F3162" t="s">
        <v>66</v>
      </c>
      <c r="G3162" t="s">
        <v>4917</v>
      </c>
      <c r="H3162" t="s">
        <v>4918</v>
      </c>
      <c r="I3162" t="s">
        <v>64</v>
      </c>
      <c r="J3162" t="s">
        <v>5906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235.94</v>
      </c>
      <c r="V3162">
        <v>297126545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166.5</v>
      </c>
      <c r="AV3162">
        <v>209678603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69.44</v>
      </c>
      <c r="BG3162">
        <v>87447942</v>
      </c>
      <c r="BH3162" t="s">
        <v>4365</v>
      </c>
      <c r="BI3162" t="s">
        <v>4378</v>
      </c>
    </row>
    <row r="3163" spans="1:61" x14ac:dyDescent="0.2">
      <c r="A3163" t="s">
        <v>5206</v>
      </c>
      <c r="B3163" t="s">
        <v>4349</v>
      </c>
      <c r="C3163" t="s">
        <v>4301</v>
      </c>
      <c r="D3163" t="s">
        <v>5207</v>
      </c>
      <c r="E3163" t="s">
        <v>110</v>
      </c>
      <c r="F3163" t="s">
        <v>66</v>
      </c>
      <c r="G3163" t="s">
        <v>5208</v>
      </c>
      <c r="H3163" t="s">
        <v>5209</v>
      </c>
      <c r="I3163" t="s">
        <v>64</v>
      </c>
      <c r="J3163" t="s">
        <v>5906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36.81</v>
      </c>
      <c r="R3163">
        <v>30722883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36.81</v>
      </c>
      <c r="AJ3163">
        <v>30722883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4365</v>
      </c>
      <c r="BI3163" t="s">
        <v>4378</v>
      </c>
    </row>
    <row r="3164" spans="1:61" x14ac:dyDescent="0.2">
      <c r="A3164" t="s">
        <v>4305</v>
      </c>
      <c r="B3164" t="s">
        <v>4349</v>
      </c>
      <c r="C3164" t="s">
        <v>4301</v>
      </c>
      <c r="D3164" t="s">
        <v>4302</v>
      </c>
      <c r="E3164" t="s">
        <v>110</v>
      </c>
      <c r="F3164" t="s">
        <v>66</v>
      </c>
      <c r="G3164" t="s">
        <v>5211</v>
      </c>
      <c r="H3164" t="s">
        <v>5212</v>
      </c>
      <c r="I3164" t="s">
        <v>64</v>
      </c>
      <c r="J3164" t="s">
        <v>5906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36.83</v>
      </c>
      <c r="R3164">
        <v>32166468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36.83</v>
      </c>
      <c r="AJ3164">
        <v>32166468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4365</v>
      </c>
      <c r="BI3164" t="s">
        <v>4378</v>
      </c>
    </row>
    <row r="3165" spans="1:61" x14ac:dyDescent="0.2">
      <c r="A3165" t="s">
        <v>4308</v>
      </c>
      <c r="B3165" t="s">
        <v>4349</v>
      </c>
      <c r="C3165" t="s">
        <v>4301</v>
      </c>
      <c r="D3165" t="s">
        <v>4310</v>
      </c>
      <c r="E3165" t="s">
        <v>110</v>
      </c>
      <c r="F3165" t="s">
        <v>66</v>
      </c>
      <c r="G3165" t="s">
        <v>4634</v>
      </c>
      <c r="H3165" t="s">
        <v>4635</v>
      </c>
      <c r="I3165" t="s">
        <v>64</v>
      </c>
      <c r="J3165" t="s">
        <v>5906</v>
      </c>
      <c r="K3165">
        <v>2</v>
      </c>
      <c r="L3165" t="s">
        <v>69</v>
      </c>
      <c r="M3165">
        <v>213.63</v>
      </c>
      <c r="N3165">
        <v>227250829</v>
      </c>
      <c r="O3165">
        <v>0</v>
      </c>
      <c r="P3165">
        <v>0</v>
      </c>
      <c r="Q3165">
        <v>36.869999999999997</v>
      </c>
      <c r="R3165">
        <v>40674568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250.5</v>
      </c>
      <c r="BG3165">
        <v>267925397</v>
      </c>
      <c r="BH3165" t="s">
        <v>4365</v>
      </c>
      <c r="BI3165" t="s">
        <v>4378</v>
      </c>
    </row>
    <row r="3166" spans="1:61" x14ac:dyDescent="0.2">
      <c r="A3166" t="s">
        <v>4308</v>
      </c>
      <c r="B3166" t="s">
        <v>4349</v>
      </c>
      <c r="C3166" t="s">
        <v>4301</v>
      </c>
      <c r="D3166" t="s">
        <v>4310</v>
      </c>
      <c r="E3166" t="s">
        <v>110</v>
      </c>
      <c r="F3166" t="s">
        <v>66</v>
      </c>
      <c r="G3166" t="s">
        <v>5439</v>
      </c>
      <c r="H3166" t="s">
        <v>5440</v>
      </c>
      <c r="I3166" t="s">
        <v>64</v>
      </c>
      <c r="J3166" t="s">
        <v>5906</v>
      </c>
      <c r="K3166">
        <v>1</v>
      </c>
      <c r="L3166" t="s">
        <v>69</v>
      </c>
      <c r="M3166">
        <v>423.42</v>
      </c>
      <c r="N3166">
        <v>438791073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423.42</v>
      </c>
      <c r="BG3166">
        <v>438791073</v>
      </c>
      <c r="BH3166" t="s">
        <v>4365</v>
      </c>
      <c r="BI3166" t="s">
        <v>4378</v>
      </c>
    </row>
    <row r="3167" spans="1:61" x14ac:dyDescent="0.2">
      <c r="A3167" t="s">
        <v>1267</v>
      </c>
      <c r="B3167" t="s">
        <v>4349</v>
      </c>
      <c r="C3167" t="s">
        <v>4301</v>
      </c>
      <c r="D3167" t="s">
        <v>4701</v>
      </c>
      <c r="E3167" t="s">
        <v>110</v>
      </c>
      <c r="F3167" t="s">
        <v>66</v>
      </c>
      <c r="G3167" t="s">
        <v>5907</v>
      </c>
      <c r="H3167" t="s">
        <v>5908</v>
      </c>
      <c r="I3167" t="s">
        <v>64</v>
      </c>
      <c r="J3167" t="s">
        <v>5906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333.09</v>
      </c>
      <c r="R3167">
        <v>530660082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330.43</v>
      </c>
      <c r="AJ3167">
        <v>526422322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2.66</v>
      </c>
      <c r="BG3167">
        <v>4237760</v>
      </c>
      <c r="BH3167" t="s">
        <v>4365</v>
      </c>
      <c r="BI3167" t="s">
        <v>4378</v>
      </c>
    </row>
    <row r="3168" spans="1:61" x14ac:dyDescent="0.2">
      <c r="A3168" t="s">
        <v>1267</v>
      </c>
      <c r="B3168" t="s">
        <v>4349</v>
      </c>
      <c r="C3168" t="s">
        <v>4301</v>
      </c>
      <c r="D3168" t="s">
        <v>4701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5906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235.94</v>
      </c>
      <c r="R3168">
        <v>288190424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235.94</v>
      </c>
      <c r="AJ3168">
        <v>288190424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4365</v>
      </c>
      <c r="BI3168" t="s">
        <v>4378</v>
      </c>
    </row>
    <row r="3169" spans="1:61" x14ac:dyDescent="0.2">
      <c r="A3169" t="s">
        <v>1267</v>
      </c>
      <c r="B3169" t="s">
        <v>1268</v>
      </c>
      <c r="C3169" t="s">
        <v>4301</v>
      </c>
      <c r="D3169" t="s">
        <v>5905</v>
      </c>
      <c r="E3169" t="s">
        <v>110</v>
      </c>
      <c r="F3169" t="s">
        <v>66</v>
      </c>
      <c r="G3169" t="s">
        <v>5268</v>
      </c>
      <c r="H3169" t="s">
        <v>5269</v>
      </c>
      <c r="I3169" t="s">
        <v>64</v>
      </c>
      <c r="J3169" t="s">
        <v>5906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330.43</v>
      </c>
      <c r="R3169">
        <v>538937208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330.43</v>
      </c>
      <c r="AN3169">
        <v>538937208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4365</v>
      </c>
      <c r="BI3169" t="s">
        <v>4378</v>
      </c>
    </row>
    <row r="3170" spans="1:61" x14ac:dyDescent="0.2">
      <c r="A3170" t="s">
        <v>1267</v>
      </c>
      <c r="B3170" t="s">
        <v>1268</v>
      </c>
      <c r="C3170" t="s">
        <v>4301</v>
      </c>
      <c r="D3170" t="s">
        <v>5905</v>
      </c>
      <c r="E3170" t="s">
        <v>110</v>
      </c>
      <c r="F3170" t="s">
        <v>66</v>
      </c>
      <c r="G3170" t="s">
        <v>4917</v>
      </c>
      <c r="H3170" t="s">
        <v>4918</v>
      </c>
      <c r="I3170" t="s">
        <v>64</v>
      </c>
      <c r="J3170" t="s">
        <v>5906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235.94</v>
      </c>
      <c r="R3170">
        <v>297126545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235.94</v>
      </c>
      <c r="AN3170">
        <v>297126545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4365</v>
      </c>
      <c r="BI3170" t="s">
        <v>4378</v>
      </c>
    </row>
    <row r="3171" spans="1:61" x14ac:dyDescent="0.2">
      <c r="A3171" t="s">
        <v>1267</v>
      </c>
      <c r="B3171" t="s">
        <v>1268</v>
      </c>
      <c r="C3171" t="s">
        <v>4374</v>
      </c>
      <c r="D3171" t="s">
        <v>64</v>
      </c>
      <c r="E3171" t="s">
        <v>110</v>
      </c>
      <c r="F3171" t="s">
        <v>66</v>
      </c>
      <c r="G3171" t="s">
        <v>4736</v>
      </c>
      <c r="H3171" t="s">
        <v>4737</v>
      </c>
      <c r="I3171" t="s">
        <v>64</v>
      </c>
      <c r="J3171" t="s">
        <v>5911</v>
      </c>
      <c r="K3171">
        <v>6</v>
      </c>
      <c r="L3171" t="s">
        <v>69</v>
      </c>
      <c r="M3171">
        <v>108.14</v>
      </c>
      <c r="N3171">
        <v>162338750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100.92</v>
      </c>
      <c r="AV3171">
        <v>151500152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7.22</v>
      </c>
      <c r="BG3171">
        <v>10838598</v>
      </c>
      <c r="BH3171" t="s">
        <v>4365</v>
      </c>
      <c r="BI3171" t="s">
        <v>4559</v>
      </c>
    </row>
    <row r="3172" spans="1:61" x14ac:dyDescent="0.2">
      <c r="A3172" t="s">
        <v>1267</v>
      </c>
      <c r="B3172" t="s">
        <v>1268</v>
      </c>
      <c r="C3172" t="s">
        <v>4374</v>
      </c>
      <c r="D3172" t="s">
        <v>64</v>
      </c>
      <c r="E3172" t="s">
        <v>110</v>
      </c>
      <c r="F3172" t="s">
        <v>66</v>
      </c>
      <c r="G3172" t="s">
        <v>4736</v>
      </c>
      <c r="H3172" t="s">
        <v>4737</v>
      </c>
      <c r="I3172" t="s">
        <v>64</v>
      </c>
      <c r="J3172" t="s">
        <v>5911</v>
      </c>
      <c r="K3172">
        <v>9</v>
      </c>
      <c r="L3172" t="s">
        <v>69</v>
      </c>
      <c r="M3172">
        <v>43.31</v>
      </c>
      <c r="N3172">
        <v>65291636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43.31</v>
      </c>
      <c r="AV3172">
        <v>65291636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4365</v>
      </c>
      <c r="BI3172" t="s">
        <v>4559</v>
      </c>
    </row>
    <row r="3173" spans="1:61" x14ac:dyDescent="0.2">
      <c r="A3173" t="s">
        <v>1267</v>
      </c>
      <c r="B3173" t="s">
        <v>1268</v>
      </c>
      <c r="C3173" t="s">
        <v>4374</v>
      </c>
      <c r="D3173" t="s">
        <v>64</v>
      </c>
      <c r="E3173" t="s">
        <v>110</v>
      </c>
      <c r="F3173" t="s">
        <v>66</v>
      </c>
      <c r="G3173" t="s">
        <v>4837</v>
      </c>
      <c r="H3173" t="s">
        <v>4838</v>
      </c>
      <c r="I3173" t="s">
        <v>64</v>
      </c>
      <c r="J3173" t="s">
        <v>5911</v>
      </c>
      <c r="K3173">
        <v>7</v>
      </c>
      <c r="L3173" t="s">
        <v>69</v>
      </c>
      <c r="M3173">
        <v>90.25</v>
      </c>
      <c r="N3173">
        <v>114065664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25.93</v>
      </c>
      <c r="AV3173">
        <v>32772551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64.319999999999993</v>
      </c>
      <c r="BG3173">
        <v>81293113</v>
      </c>
      <c r="BH3173" t="s">
        <v>4365</v>
      </c>
      <c r="BI3173" t="s">
        <v>4559</v>
      </c>
    </row>
    <row r="3174" spans="1:61" x14ac:dyDescent="0.2">
      <c r="A3174" t="s">
        <v>1267</v>
      </c>
      <c r="B3174" t="s">
        <v>1268</v>
      </c>
      <c r="C3174" t="s">
        <v>4374</v>
      </c>
      <c r="D3174" t="s">
        <v>64</v>
      </c>
      <c r="E3174" t="s">
        <v>110</v>
      </c>
      <c r="F3174" t="s">
        <v>66</v>
      </c>
      <c r="G3174" t="s">
        <v>4513</v>
      </c>
      <c r="H3174" t="s">
        <v>4514</v>
      </c>
      <c r="I3174" t="s">
        <v>64</v>
      </c>
      <c r="J3174" t="s">
        <v>5911</v>
      </c>
      <c r="K3174">
        <v>1</v>
      </c>
      <c r="L3174" t="s">
        <v>69</v>
      </c>
      <c r="M3174">
        <v>27.4</v>
      </c>
      <c r="N3174">
        <v>33108469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22.89</v>
      </c>
      <c r="AV3174">
        <v>27658864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4.51</v>
      </c>
      <c r="BG3174">
        <v>5449605</v>
      </c>
      <c r="BH3174" t="s">
        <v>4365</v>
      </c>
      <c r="BI3174" t="s">
        <v>4559</v>
      </c>
    </row>
    <row r="3175" spans="1:61" x14ac:dyDescent="0.2">
      <c r="A3175" t="s">
        <v>1267</v>
      </c>
      <c r="B3175" t="s">
        <v>1268</v>
      </c>
      <c r="C3175" t="s">
        <v>4374</v>
      </c>
      <c r="D3175" t="s">
        <v>64</v>
      </c>
      <c r="E3175" t="s">
        <v>110</v>
      </c>
      <c r="F3175" t="s">
        <v>66</v>
      </c>
      <c r="G3175" t="s">
        <v>4513</v>
      </c>
      <c r="H3175" t="s">
        <v>4514</v>
      </c>
      <c r="I3175" t="s">
        <v>64</v>
      </c>
      <c r="J3175" t="s">
        <v>5911</v>
      </c>
      <c r="K3175">
        <v>10</v>
      </c>
      <c r="L3175" t="s">
        <v>69</v>
      </c>
      <c r="M3175">
        <v>106.6</v>
      </c>
      <c r="N3175">
        <v>129625548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106.6</v>
      </c>
      <c r="AV3175">
        <v>129625548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4365</v>
      </c>
      <c r="BI3175" t="s">
        <v>4559</v>
      </c>
    </row>
    <row r="3176" spans="1:61" x14ac:dyDescent="0.2">
      <c r="A3176" t="s">
        <v>1267</v>
      </c>
      <c r="B3176" t="s">
        <v>1268</v>
      </c>
      <c r="C3176" t="s">
        <v>4374</v>
      </c>
      <c r="D3176" t="s">
        <v>64</v>
      </c>
      <c r="E3176" t="s">
        <v>110</v>
      </c>
      <c r="F3176" t="s">
        <v>66</v>
      </c>
      <c r="G3176" t="s">
        <v>4513</v>
      </c>
      <c r="H3176" t="s">
        <v>4514</v>
      </c>
      <c r="I3176" t="s">
        <v>64</v>
      </c>
      <c r="J3176" t="s">
        <v>5911</v>
      </c>
      <c r="K3176">
        <v>12</v>
      </c>
      <c r="L3176" t="s">
        <v>69</v>
      </c>
      <c r="M3176">
        <v>11.95</v>
      </c>
      <c r="N3176">
        <v>14761296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11.95</v>
      </c>
      <c r="AV3176">
        <v>14761296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4365</v>
      </c>
      <c r="BI3176" t="s">
        <v>4559</v>
      </c>
    </row>
    <row r="3177" spans="1:61" x14ac:dyDescent="0.2">
      <c r="A3177" t="s">
        <v>1267</v>
      </c>
      <c r="B3177" t="s">
        <v>1268</v>
      </c>
      <c r="C3177" t="s">
        <v>4374</v>
      </c>
      <c r="D3177" t="s">
        <v>64</v>
      </c>
      <c r="E3177" t="s">
        <v>110</v>
      </c>
      <c r="F3177" t="s">
        <v>66</v>
      </c>
      <c r="G3177" t="s">
        <v>4513</v>
      </c>
      <c r="H3177" t="s">
        <v>4514</v>
      </c>
      <c r="I3177" t="s">
        <v>64</v>
      </c>
      <c r="J3177" t="s">
        <v>5911</v>
      </c>
      <c r="K3177">
        <v>8</v>
      </c>
      <c r="L3177" t="s">
        <v>69</v>
      </c>
      <c r="M3177">
        <v>10.59</v>
      </c>
      <c r="N3177">
        <v>13042496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10.59</v>
      </c>
      <c r="AV3177">
        <v>13042496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4365</v>
      </c>
      <c r="BI3177" t="s">
        <v>4559</v>
      </c>
    </row>
    <row r="3178" spans="1:61" x14ac:dyDescent="0.2">
      <c r="A3178" t="s">
        <v>1267</v>
      </c>
      <c r="B3178" t="s">
        <v>1268</v>
      </c>
      <c r="C3178" t="s">
        <v>4374</v>
      </c>
      <c r="D3178" t="s">
        <v>64</v>
      </c>
      <c r="E3178" t="s">
        <v>110</v>
      </c>
      <c r="F3178" t="s">
        <v>66</v>
      </c>
      <c r="G3178" t="s">
        <v>4648</v>
      </c>
      <c r="H3178" t="s">
        <v>4649</v>
      </c>
      <c r="I3178" t="s">
        <v>64</v>
      </c>
      <c r="J3178" t="s">
        <v>5911</v>
      </c>
      <c r="K3178">
        <v>3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23</v>
      </c>
      <c r="V3178">
        <v>27753933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11.55</v>
      </c>
      <c r="AV3178">
        <v>13937301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11.45</v>
      </c>
      <c r="BG3178">
        <v>13816632</v>
      </c>
      <c r="BH3178" t="s">
        <v>4365</v>
      </c>
      <c r="BI3178" t="s">
        <v>4559</v>
      </c>
    </row>
    <row r="3179" spans="1:61" x14ac:dyDescent="0.2">
      <c r="A3179" t="s">
        <v>1267</v>
      </c>
      <c r="B3179" t="s">
        <v>1268</v>
      </c>
      <c r="C3179" t="s">
        <v>4374</v>
      </c>
      <c r="D3179" t="s">
        <v>64</v>
      </c>
      <c r="E3179" t="s">
        <v>110</v>
      </c>
      <c r="F3179" t="s">
        <v>66</v>
      </c>
      <c r="G3179" t="s">
        <v>4556</v>
      </c>
      <c r="H3179" t="s">
        <v>4557</v>
      </c>
      <c r="I3179" t="s">
        <v>64</v>
      </c>
      <c r="J3179" t="s">
        <v>5911</v>
      </c>
      <c r="K3179">
        <v>11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22.51</v>
      </c>
      <c r="V3179">
        <v>25963307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18.78</v>
      </c>
      <c r="AV3179">
        <v>21661081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3.73</v>
      </c>
      <c r="BG3179">
        <v>4302226</v>
      </c>
      <c r="BH3179" t="s">
        <v>4365</v>
      </c>
      <c r="BI3179" t="s">
        <v>4559</v>
      </c>
    </row>
    <row r="3180" spans="1:61" x14ac:dyDescent="0.2">
      <c r="A3180" t="s">
        <v>1267</v>
      </c>
      <c r="B3180" t="s">
        <v>1268</v>
      </c>
      <c r="C3180" t="s">
        <v>4374</v>
      </c>
      <c r="D3180" t="s">
        <v>64</v>
      </c>
      <c r="E3180" t="s">
        <v>110</v>
      </c>
      <c r="F3180" t="s">
        <v>66</v>
      </c>
      <c r="G3180" t="s">
        <v>4404</v>
      </c>
      <c r="H3180" t="s">
        <v>4405</v>
      </c>
      <c r="I3180" t="s">
        <v>64</v>
      </c>
      <c r="J3180" t="s">
        <v>5911</v>
      </c>
      <c r="K3180">
        <v>5</v>
      </c>
      <c r="L3180" t="s">
        <v>69</v>
      </c>
      <c r="M3180">
        <v>8.85</v>
      </c>
      <c r="N3180">
        <v>11983610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8.85</v>
      </c>
      <c r="AV3180">
        <v>11983610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4365</v>
      </c>
      <c r="BI3180" t="s">
        <v>4559</v>
      </c>
    </row>
    <row r="3181" spans="1:61" x14ac:dyDescent="0.2">
      <c r="A3181" t="s">
        <v>1267</v>
      </c>
      <c r="B3181" t="s">
        <v>1268</v>
      </c>
      <c r="C3181" t="s">
        <v>4374</v>
      </c>
      <c r="D3181" t="s">
        <v>64</v>
      </c>
      <c r="E3181" t="s">
        <v>110</v>
      </c>
      <c r="F3181" t="s">
        <v>66</v>
      </c>
      <c r="G3181" t="s">
        <v>4880</v>
      </c>
      <c r="H3181" t="s">
        <v>4881</v>
      </c>
      <c r="I3181" t="s">
        <v>64</v>
      </c>
      <c r="J3181" t="s">
        <v>5911</v>
      </c>
      <c r="K3181">
        <v>2</v>
      </c>
      <c r="L3181" t="s">
        <v>69</v>
      </c>
      <c r="M3181">
        <v>2.44</v>
      </c>
      <c r="N3181">
        <v>3812564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2.44</v>
      </c>
      <c r="AV3181">
        <v>3812564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4365</v>
      </c>
      <c r="BI3181" t="s">
        <v>4559</v>
      </c>
    </row>
    <row r="3182" spans="1:61" x14ac:dyDescent="0.2">
      <c r="A3182" t="s">
        <v>5206</v>
      </c>
      <c r="B3182" t="s">
        <v>4349</v>
      </c>
      <c r="C3182" t="s">
        <v>4301</v>
      </c>
      <c r="D3182" t="s">
        <v>5207</v>
      </c>
      <c r="E3182" t="s">
        <v>110</v>
      </c>
      <c r="F3182" t="s">
        <v>66</v>
      </c>
      <c r="G3182" t="s">
        <v>5271</v>
      </c>
      <c r="H3182" t="s">
        <v>5272</v>
      </c>
      <c r="I3182" t="s">
        <v>64</v>
      </c>
      <c r="J3182" t="s">
        <v>5911</v>
      </c>
      <c r="K3182">
        <v>11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23.33</v>
      </c>
      <c r="R3182">
        <v>17877216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23.33</v>
      </c>
      <c r="AJ3182">
        <v>17877216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4365</v>
      </c>
      <c r="BI3182" t="s">
        <v>4559</v>
      </c>
    </row>
    <row r="3183" spans="1:61" x14ac:dyDescent="0.2">
      <c r="A3183" t="s">
        <v>5206</v>
      </c>
      <c r="B3183" t="s">
        <v>4349</v>
      </c>
      <c r="C3183" t="s">
        <v>4301</v>
      </c>
      <c r="D3183" t="s">
        <v>5207</v>
      </c>
      <c r="E3183" t="s">
        <v>110</v>
      </c>
      <c r="F3183" t="s">
        <v>66</v>
      </c>
      <c r="G3183" t="s">
        <v>5271</v>
      </c>
      <c r="H3183" t="s">
        <v>5272</v>
      </c>
      <c r="I3183" t="s">
        <v>64</v>
      </c>
      <c r="J3183" t="s">
        <v>5911</v>
      </c>
      <c r="K3183">
        <v>3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23.12</v>
      </c>
      <c r="R3183">
        <v>17648533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23.12</v>
      </c>
      <c r="AJ3183">
        <v>17648533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4365</v>
      </c>
      <c r="BI3183" t="s">
        <v>4559</v>
      </c>
    </row>
    <row r="3184" spans="1:61" x14ac:dyDescent="0.2">
      <c r="A3184" t="s">
        <v>5206</v>
      </c>
      <c r="B3184" t="s">
        <v>4349</v>
      </c>
      <c r="C3184" t="s">
        <v>4301</v>
      </c>
      <c r="D3184" t="s">
        <v>5207</v>
      </c>
      <c r="E3184" t="s">
        <v>110</v>
      </c>
      <c r="F3184" t="s">
        <v>66</v>
      </c>
      <c r="G3184" t="s">
        <v>5912</v>
      </c>
      <c r="H3184" t="s">
        <v>5913</v>
      </c>
      <c r="I3184" t="s">
        <v>64</v>
      </c>
      <c r="J3184" t="s">
        <v>5911</v>
      </c>
      <c r="K3184">
        <v>5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113.98</v>
      </c>
      <c r="R3184">
        <v>88385370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113.98</v>
      </c>
      <c r="AJ3184">
        <v>88385370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4365</v>
      </c>
      <c r="BI3184" t="s">
        <v>4559</v>
      </c>
    </row>
    <row r="3185" spans="1:61" x14ac:dyDescent="0.2">
      <c r="A3185" t="s">
        <v>4305</v>
      </c>
      <c r="B3185" t="s">
        <v>4349</v>
      </c>
      <c r="C3185" t="s">
        <v>4301</v>
      </c>
      <c r="D3185" t="s">
        <v>4302</v>
      </c>
      <c r="E3185" t="s">
        <v>110</v>
      </c>
      <c r="F3185" t="s">
        <v>66</v>
      </c>
      <c r="G3185" t="s">
        <v>5427</v>
      </c>
      <c r="H3185" t="s">
        <v>5428</v>
      </c>
      <c r="I3185" t="s">
        <v>64</v>
      </c>
      <c r="J3185" t="s">
        <v>5911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114.02</v>
      </c>
      <c r="R3185">
        <v>93010190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114.02</v>
      </c>
      <c r="AJ3185">
        <v>93010190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4365</v>
      </c>
      <c r="BI3185" t="s">
        <v>4559</v>
      </c>
    </row>
    <row r="3186" spans="1:61" x14ac:dyDescent="0.2">
      <c r="A3186" t="s">
        <v>4299</v>
      </c>
      <c r="B3186" t="s">
        <v>4349</v>
      </c>
      <c r="C3186" t="s">
        <v>4301</v>
      </c>
      <c r="D3186" t="s">
        <v>4302</v>
      </c>
      <c r="E3186" t="s">
        <v>110</v>
      </c>
      <c r="F3186" t="s">
        <v>66</v>
      </c>
      <c r="G3186" t="s">
        <v>5914</v>
      </c>
      <c r="H3186" t="s">
        <v>5915</v>
      </c>
      <c r="I3186" t="s">
        <v>64</v>
      </c>
      <c r="J3186" t="s">
        <v>5911</v>
      </c>
      <c r="K3186">
        <v>3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23.13</v>
      </c>
      <c r="R3186">
        <v>18343592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23.13</v>
      </c>
      <c r="AJ3186">
        <v>18343592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4365</v>
      </c>
      <c r="BI3186" t="s">
        <v>4559</v>
      </c>
    </row>
    <row r="3187" spans="1:61" x14ac:dyDescent="0.2">
      <c r="A3187" t="s">
        <v>4299</v>
      </c>
      <c r="B3187" t="s">
        <v>4349</v>
      </c>
      <c r="C3187" t="s">
        <v>4301</v>
      </c>
      <c r="D3187" t="s">
        <v>4302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5911</v>
      </c>
      <c r="K3187">
        <v>11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23.37</v>
      </c>
      <c r="R3187">
        <v>18465343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23.37</v>
      </c>
      <c r="AJ3187">
        <v>18465343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4365</v>
      </c>
      <c r="BI3187" t="s">
        <v>4559</v>
      </c>
    </row>
    <row r="3188" spans="1:61" x14ac:dyDescent="0.2">
      <c r="A3188" t="s">
        <v>4308</v>
      </c>
      <c r="B3188" t="s">
        <v>4349</v>
      </c>
      <c r="C3188" t="s">
        <v>4301</v>
      </c>
      <c r="D3188" t="s">
        <v>4310</v>
      </c>
      <c r="E3188" t="s">
        <v>110</v>
      </c>
      <c r="F3188" t="s">
        <v>66</v>
      </c>
      <c r="G3188" t="s">
        <v>5506</v>
      </c>
      <c r="H3188" t="s">
        <v>5507</v>
      </c>
      <c r="I3188" t="s">
        <v>64</v>
      </c>
      <c r="J3188" t="s">
        <v>5911</v>
      </c>
      <c r="K3188">
        <v>5</v>
      </c>
      <c r="L3188" t="s">
        <v>69</v>
      </c>
      <c r="M3188">
        <v>219.89</v>
      </c>
      <c r="N3188">
        <v>252705750</v>
      </c>
      <c r="O3188">
        <v>0</v>
      </c>
      <c r="P3188">
        <v>0</v>
      </c>
      <c r="Q3188">
        <v>113.83</v>
      </c>
      <c r="R3188">
        <v>120913975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219.89</v>
      </c>
      <c r="AJ3188">
        <v>246180153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113.83</v>
      </c>
      <c r="BG3188">
        <v>127439572</v>
      </c>
      <c r="BH3188" t="s">
        <v>4365</v>
      </c>
      <c r="BI3188" t="s">
        <v>4559</v>
      </c>
    </row>
    <row r="3189" spans="1:61" x14ac:dyDescent="0.2">
      <c r="A3189" t="s">
        <v>4308</v>
      </c>
      <c r="B3189" t="s">
        <v>4349</v>
      </c>
      <c r="C3189" t="s">
        <v>4301</v>
      </c>
      <c r="D3189" t="s">
        <v>4310</v>
      </c>
      <c r="E3189" t="s">
        <v>110</v>
      </c>
      <c r="F3189" t="s">
        <v>66</v>
      </c>
      <c r="G3189" t="s">
        <v>5145</v>
      </c>
      <c r="H3189" t="s">
        <v>5146</v>
      </c>
      <c r="I3189" t="s">
        <v>64</v>
      </c>
      <c r="J3189" t="s">
        <v>5911</v>
      </c>
      <c r="K3189">
        <v>1</v>
      </c>
      <c r="L3189" t="s">
        <v>69</v>
      </c>
      <c r="M3189">
        <v>135.38999999999999</v>
      </c>
      <c r="N3189">
        <v>137740539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135.38999999999999</v>
      </c>
      <c r="AJ3189">
        <v>137740539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4365</v>
      </c>
      <c r="BI3189" t="s">
        <v>4559</v>
      </c>
    </row>
    <row r="3190" spans="1:61" x14ac:dyDescent="0.2">
      <c r="A3190" t="s">
        <v>4322</v>
      </c>
      <c r="B3190" t="s">
        <v>4349</v>
      </c>
      <c r="C3190" t="s">
        <v>4301</v>
      </c>
      <c r="D3190" t="s">
        <v>4310</v>
      </c>
      <c r="E3190" t="s">
        <v>110</v>
      </c>
      <c r="F3190" t="s">
        <v>66</v>
      </c>
      <c r="G3190" t="s">
        <v>4426</v>
      </c>
      <c r="H3190" t="s">
        <v>4427</v>
      </c>
      <c r="I3190" t="s">
        <v>64</v>
      </c>
      <c r="J3190" t="s">
        <v>5911</v>
      </c>
      <c r="K3190">
        <v>3</v>
      </c>
      <c r="L3190" t="s">
        <v>69</v>
      </c>
      <c r="M3190">
        <v>22.91</v>
      </c>
      <c r="N3190">
        <v>21915759</v>
      </c>
      <c r="O3190">
        <v>0</v>
      </c>
      <c r="P3190">
        <v>0</v>
      </c>
      <c r="Q3190">
        <v>22.91</v>
      </c>
      <c r="R3190">
        <v>22019919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22.91</v>
      </c>
      <c r="AJ3190">
        <v>21967836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22.91</v>
      </c>
      <c r="BG3190">
        <v>21967842</v>
      </c>
      <c r="BH3190" t="s">
        <v>4365</v>
      </c>
      <c r="BI3190" t="s">
        <v>4559</v>
      </c>
    </row>
    <row r="3191" spans="1:61" x14ac:dyDescent="0.2">
      <c r="A3191" t="s">
        <v>4322</v>
      </c>
      <c r="B3191" t="s">
        <v>4349</v>
      </c>
      <c r="C3191" t="s">
        <v>4301</v>
      </c>
      <c r="D3191" t="s">
        <v>4310</v>
      </c>
      <c r="E3191" t="s">
        <v>110</v>
      </c>
      <c r="F3191" t="s">
        <v>66</v>
      </c>
      <c r="G3191" t="s">
        <v>5597</v>
      </c>
      <c r="H3191" t="s">
        <v>5598</v>
      </c>
      <c r="I3191" t="s">
        <v>64</v>
      </c>
      <c r="J3191" t="s">
        <v>5911</v>
      </c>
      <c r="K3191">
        <v>11</v>
      </c>
      <c r="L3191" t="s">
        <v>69</v>
      </c>
      <c r="M3191">
        <v>22.7</v>
      </c>
      <c r="N3191">
        <v>21357392</v>
      </c>
      <c r="O3191">
        <v>0</v>
      </c>
      <c r="P3191">
        <v>0</v>
      </c>
      <c r="Q3191">
        <v>23.13</v>
      </c>
      <c r="R3191">
        <v>20976917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22.7</v>
      </c>
      <c r="AJ3191">
        <v>20968553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23.13</v>
      </c>
      <c r="BG3191">
        <v>21365756</v>
      </c>
      <c r="BH3191" t="s">
        <v>4365</v>
      </c>
      <c r="BI3191" t="s">
        <v>4559</v>
      </c>
    </row>
    <row r="3192" spans="1:61" x14ac:dyDescent="0.2">
      <c r="A3192" t="s">
        <v>4322</v>
      </c>
      <c r="B3192" t="s">
        <v>4349</v>
      </c>
      <c r="C3192" t="s">
        <v>4301</v>
      </c>
      <c r="D3192" t="s">
        <v>4310</v>
      </c>
      <c r="E3192" t="s">
        <v>110</v>
      </c>
      <c r="F3192" t="s">
        <v>66</v>
      </c>
      <c r="G3192" t="s">
        <v>5597</v>
      </c>
      <c r="H3192" t="s">
        <v>5598</v>
      </c>
      <c r="I3192" t="s">
        <v>64</v>
      </c>
      <c r="J3192" t="s">
        <v>5911</v>
      </c>
      <c r="K3192">
        <v>4</v>
      </c>
      <c r="L3192" t="s">
        <v>69</v>
      </c>
      <c r="M3192">
        <v>91.14</v>
      </c>
      <c r="N3192">
        <v>91074014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56.1</v>
      </c>
      <c r="AJ3192">
        <v>56059384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35.04</v>
      </c>
      <c r="BG3192">
        <v>35014630</v>
      </c>
      <c r="BH3192" t="s">
        <v>4365</v>
      </c>
      <c r="BI3192" t="s">
        <v>4559</v>
      </c>
    </row>
    <row r="3193" spans="1:61" x14ac:dyDescent="0.2">
      <c r="A3193" t="s">
        <v>1267</v>
      </c>
      <c r="B3193" t="s">
        <v>4349</v>
      </c>
      <c r="C3193" t="s">
        <v>4301</v>
      </c>
      <c r="D3193" t="s">
        <v>5918</v>
      </c>
      <c r="E3193" t="s">
        <v>110</v>
      </c>
      <c r="F3193" t="s">
        <v>66</v>
      </c>
      <c r="G3193" t="s">
        <v>5919</v>
      </c>
      <c r="H3193" t="s">
        <v>5920</v>
      </c>
      <c r="I3193" t="s">
        <v>64</v>
      </c>
      <c r="J3193" t="s">
        <v>5911</v>
      </c>
      <c r="K3193">
        <v>3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23</v>
      </c>
      <c r="R3193">
        <v>27753933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23</v>
      </c>
      <c r="AJ3193">
        <v>27753933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4365</v>
      </c>
      <c r="BI3193" t="s">
        <v>4559</v>
      </c>
    </row>
    <row r="3194" spans="1:61" x14ac:dyDescent="0.2">
      <c r="A3194" t="s">
        <v>1267</v>
      </c>
      <c r="B3194" t="s">
        <v>4349</v>
      </c>
      <c r="C3194" t="s">
        <v>4301</v>
      </c>
      <c r="D3194" t="s">
        <v>5918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5911</v>
      </c>
      <c r="K3194">
        <v>11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22.51</v>
      </c>
      <c r="R3194">
        <v>25963307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22.51</v>
      </c>
      <c r="AJ3194">
        <v>25963307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4365</v>
      </c>
      <c r="BI3194" t="s">
        <v>4559</v>
      </c>
    </row>
    <row r="3195" spans="1:61" x14ac:dyDescent="0.2">
      <c r="A3195" t="s">
        <v>1267</v>
      </c>
      <c r="B3195" t="s">
        <v>1268</v>
      </c>
      <c r="C3195" t="s">
        <v>4301</v>
      </c>
      <c r="D3195" t="s">
        <v>5923</v>
      </c>
      <c r="E3195" t="s">
        <v>110</v>
      </c>
      <c r="F3195" t="s">
        <v>66</v>
      </c>
      <c r="G3195" t="s">
        <v>4648</v>
      </c>
      <c r="H3195" t="s">
        <v>4649</v>
      </c>
      <c r="I3195" t="s">
        <v>64</v>
      </c>
      <c r="J3195" t="s">
        <v>5911</v>
      </c>
      <c r="K3195">
        <v>3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23</v>
      </c>
      <c r="R3195">
        <v>27753933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23</v>
      </c>
      <c r="AN3195">
        <v>27753933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4365</v>
      </c>
      <c r="BI3195" t="s">
        <v>4559</v>
      </c>
    </row>
    <row r="3196" spans="1:61" x14ac:dyDescent="0.2">
      <c r="A3196" t="s">
        <v>1267</v>
      </c>
      <c r="B3196" t="s">
        <v>1268</v>
      </c>
      <c r="C3196" t="s">
        <v>4301</v>
      </c>
      <c r="D3196" t="s">
        <v>5923</v>
      </c>
      <c r="E3196" t="s">
        <v>110</v>
      </c>
      <c r="F3196" t="s">
        <v>66</v>
      </c>
      <c r="G3196" t="s">
        <v>4556</v>
      </c>
      <c r="H3196" t="s">
        <v>4557</v>
      </c>
      <c r="I3196" t="s">
        <v>64</v>
      </c>
      <c r="J3196" t="s">
        <v>5911</v>
      </c>
      <c r="K3196">
        <v>11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22.51</v>
      </c>
      <c r="R3196">
        <v>25963307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22.51</v>
      </c>
      <c r="AN3196">
        <v>25963307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4365</v>
      </c>
      <c r="BI3196" t="s">
        <v>4559</v>
      </c>
    </row>
    <row r="3197" spans="1:61" x14ac:dyDescent="0.2">
      <c r="A3197" t="s">
        <v>4308</v>
      </c>
      <c r="B3197" t="s">
        <v>4349</v>
      </c>
      <c r="C3197" t="s">
        <v>4301</v>
      </c>
      <c r="D3197" t="s">
        <v>4310</v>
      </c>
      <c r="E3197" t="s">
        <v>110</v>
      </c>
      <c r="F3197" t="s">
        <v>66</v>
      </c>
      <c r="G3197" t="s">
        <v>5145</v>
      </c>
      <c r="H3197" t="s">
        <v>5146</v>
      </c>
      <c r="I3197" t="s">
        <v>64</v>
      </c>
      <c r="J3197" t="s">
        <v>5924</v>
      </c>
      <c r="K3197">
        <v>1</v>
      </c>
      <c r="L3197" t="s">
        <v>69</v>
      </c>
      <c r="M3197">
        <v>297.7</v>
      </c>
      <c r="N3197">
        <v>296615302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100.5</v>
      </c>
      <c r="AJ3197">
        <v>100133818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197.2</v>
      </c>
      <c r="BG3197">
        <v>196481484</v>
      </c>
      <c r="BH3197" t="s">
        <v>4365</v>
      </c>
      <c r="BI3197" t="s">
        <v>4378</v>
      </c>
    </row>
    <row r="3198" spans="1:61" x14ac:dyDescent="0.2">
      <c r="A3198" t="s">
        <v>1267</v>
      </c>
      <c r="B3198" t="s">
        <v>1268</v>
      </c>
      <c r="C3198" t="s">
        <v>4374</v>
      </c>
      <c r="D3198" t="s">
        <v>64</v>
      </c>
      <c r="E3198" t="s">
        <v>110</v>
      </c>
      <c r="F3198" t="s">
        <v>66</v>
      </c>
      <c r="G3198" t="s">
        <v>4715</v>
      </c>
      <c r="H3198" t="s">
        <v>4716</v>
      </c>
      <c r="I3198" t="s">
        <v>64</v>
      </c>
      <c r="J3198" t="s">
        <v>5925</v>
      </c>
      <c r="K3198">
        <v>1</v>
      </c>
      <c r="L3198" t="s">
        <v>69</v>
      </c>
      <c r="M3198">
        <v>11.87</v>
      </c>
      <c r="N3198">
        <v>16287494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11.87</v>
      </c>
      <c r="BG3198">
        <v>16287494</v>
      </c>
      <c r="BH3198" t="s">
        <v>4365</v>
      </c>
      <c r="BI3198" t="s">
        <v>4378</v>
      </c>
    </row>
    <row r="3199" spans="1:61" x14ac:dyDescent="0.2">
      <c r="A3199" t="s">
        <v>4308</v>
      </c>
      <c r="B3199" t="s">
        <v>4349</v>
      </c>
      <c r="C3199" t="s">
        <v>4301</v>
      </c>
      <c r="D3199" t="s">
        <v>4310</v>
      </c>
      <c r="E3199" t="s">
        <v>110</v>
      </c>
      <c r="F3199" t="s">
        <v>66</v>
      </c>
      <c r="G3199" t="s">
        <v>5926</v>
      </c>
      <c r="H3199" t="s">
        <v>5927</v>
      </c>
      <c r="I3199" t="s">
        <v>64</v>
      </c>
      <c r="J3199" t="s">
        <v>5925</v>
      </c>
      <c r="K3199">
        <v>1</v>
      </c>
      <c r="L3199" t="s">
        <v>69</v>
      </c>
      <c r="M3199">
        <v>35.71</v>
      </c>
      <c r="N3199">
        <v>40409059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27.76</v>
      </c>
      <c r="AJ3199">
        <v>31412923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7.95</v>
      </c>
      <c r="BG3199">
        <v>8996136</v>
      </c>
      <c r="BH3199" t="s">
        <v>4365</v>
      </c>
      <c r="BI3199" t="s">
        <v>4378</v>
      </c>
    </row>
    <row r="3200" spans="1:61" x14ac:dyDescent="0.2">
      <c r="A3200" t="s">
        <v>1267</v>
      </c>
      <c r="B3200" t="s">
        <v>1268</v>
      </c>
      <c r="C3200" t="s">
        <v>4374</v>
      </c>
      <c r="D3200" t="s">
        <v>64</v>
      </c>
      <c r="E3200" t="s">
        <v>110</v>
      </c>
      <c r="F3200" t="s">
        <v>66</v>
      </c>
      <c r="G3200" t="s">
        <v>5268</v>
      </c>
      <c r="H3200" t="s">
        <v>5269</v>
      </c>
      <c r="I3200" t="s">
        <v>64</v>
      </c>
      <c r="J3200" t="s">
        <v>5928</v>
      </c>
      <c r="K3200">
        <v>2</v>
      </c>
      <c r="L3200" t="s">
        <v>69</v>
      </c>
      <c r="M3200">
        <v>15.55</v>
      </c>
      <c r="N3200">
        <v>23982034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15.55</v>
      </c>
      <c r="BG3200">
        <v>23982034</v>
      </c>
      <c r="BH3200" t="s">
        <v>4365</v>
      </c>
      <c r="BI3200" t="s">
        <v>4387</v>
      </c>
    </row>
    <row r="3201" spans="1:61" x14ac:dyDescent="0.2">
      <c r="A3201" t="s">
        <v>1267</v>
      </c>
      <c r="B3201" t="s">
        <v>1268</v>
      </c>
      <c r="C3201" t="s">
        <v>4374</v>
      </c>
      <c r="D3201" t="s">
        <v>64</v>
      </c>
      <c r="E3201" t="s">
        <v>110</v>
      </c>
      <c r="F3201" t="s">
        <v>66</v>
      </c>
      <c r="G3201" t="s">
        <v>5929</v>
      </c>
      <c r="H3201" t="s">
        <v>5930</v>
      </c>
      <c r="I3201" t="s">
        <v>64</v>
      </c>
      <c r="J3201" t="s">
        <v>5928</v>
      </c>
      <c r="K3201">
        <v>3</v>
      </c>
      <c r="L3201" t="s">
        <v>69</v>
      </c>
      <c r="M3201">
        <v>9.23</v>
      </c>
      <c r="N3201">
        <v>11610885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9.23</v>
      </c>
      <c r="AV3201">
        <v>11610885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4365</v>
      </c>
      <c r="BI3201" t="s">
        <v>4387</v>
      </c>
    </row>
    <row r="3202" spans="1:61" x14ac:dyDescent="0.2">
      <c r="A3202" t="s">
        <v>4308</v>
      </c>
      <c r="B3202" t="s">
        <v>4349</v>
      </c>
      <c r="C3202" t="s">
        <v>4301</v>
      </c>
      <c r="D3202" t="s">
        <v>4310</v>
      </c>
      <c r="E3202" t="s">
        <v>110</v>
      </c>
      <c r="F3202" t="s">
        <v>66</v>
      </c>
      <c r="G3202" t="s">
        <v>4634</v>
      </c>
      <c r="H3202" t="s">
        <v>4635</v>
      </c>
      <c r="I3202" t="s">
        <v>64</v>
      </c>
      <c r="J3202" t="s">
        <v>5928</v>
      </c>
      <c r="K3202">
        <v>2</v>
      </c>
      <c r="L3202" t="s">
        <v>69</v>
      </c>
      <c r="M3202">
        <v>251.06</v>
      </c>
      <c r="N3202">
        <v>268808902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55.79</v>
      </c>
      <c r="AJ3202">
        <v>59734120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195.27</v>
      </c>
      <c r="BG3202">
        <v>209074782</v>
      </c>
      <c r="BH3202" t="s">
        <v>4365</v>
      </c>
      <c r="BI3202" t="s">
        <v>4387</v>
      </c>
    </row>
    <row r="3203" spans="1:61" x14ac:dyDescent="0.2">
      <c r="A3203" t="s">
        <v>1267</v>
      </c>
      <c r="B3203" t="s">
        <v>1268</v>
      </c>
      <c r="C3203" t="s">
        <v>4374</v>
      </c>
      <c r="D3203" t="s">
        <v>64</v>
      </c>
      <c r="E3203" t="s">
        <v>110</v>
      </c>
      <c r="F3203" t="s">
        <v>66</v>
      </c>
      <c r="G3203" t="s">
        <v>4736</v>
      </c>
      <c r="H3203" t="s">
        <v>4737</v>
      </c>
      <c r="I3203" t="s">
        <v>64</v>
      </c>
      <c r="J3203" t="s">
        <v>5931</v>
      </c>
      <c r="K3203">
        <v>1</v>
      </c>
      <c r="L3203" t="s">
        <v>69</v>
      </c>
      <c r="M3203">
        <v>38.159999999999997</v>
      </c>
      <c r="N3203">
        <v>59558056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33.39</v>
      </c>
      <c r="AV3203">
        <v>52113296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4.7699999999999996</v>
      </c>
      <c r="BG3203">
        <v>7444760</v>
      </c>
      <c r="BH3203" t="s">
        <v>4365</v>
      </c>
      <c r="BI3203" t="s">
        <v>4378</v>
      </c>
    </row>
    <row r="3204" spans="1:61" x14ac:dyDescent="0.2">
      <c r="A3204" t="s">
        <v>1267</v>
      </c>
      <c r="B3204" t="s">
        <v>1268</v>
      </c>
      <c r="C3204" t="s">
        <v>4374</v>
      </c>
      <c r="D3204" t="s">
        <v>64</v>
      </c>
      <c r="E3204" t="s">
        <v>110</v>
      </c>
      <c r="F3204" t="s">
        <v>66</v>
      </c>
      <c r="G3204" t="s">
        <v>4837</v>
      </c>
      <c r="H3204" t="s">
        <v>4838</v>
      </c>
      <c r="I3204" t="s">
        <v>64</v>
      </c>
      <c r="J3204" t="s">
        <v>5932</v>
      </c>
      <c r="K3204">
        <v>1</v>
      </c>
      <c r="L3204" t="s">
        <v>69</v>
      </c>
      <c r="M3204">
        <v>1.6</v>
      </c>
      <c r="N3204">
        <v>2164260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1.6</v>
      </c>
      <c r="AV3204">
        <v>2164260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4365</v>
      </c>
      <c r="BI3204" t="s">
        <v>4378</v>
      </c>
    </row>
    <row r="3205" spans="1:61" x14ac:dyDescent="0.2">
      <c r="A3205" t="s">
        <v>1267</v>
      </c>
      <c r="B3205" t="s">
        <v>1268</v>
      </c>
      <c r="C3205" t="s">
        <v>4374</v>
      </c>
      <c r="D3205" t="s">
        <v>64</v>
      </c>
      <c r="E3205" t="s">
        <v>110</v>
      </c>
      <c r="F3205" t="s">
        <v>66</v>
      </c>
      <c r="G3205" t="s">
        <v>4513</v>
      </c>
      <c r="H3205" t="s">
        <v>4514</v>
      </c>
      <c r="I3205" t="s">
        <v>64</v>
      </c>
      <c r="J3205" t="s">
        <v>5933</v>
      </c>
      <c r="K3205">
        <v>1</v>
      </c>
      <c r="L3205" t="s">
        <v>69</v>
      </c>
      <c r="M3205">
        <v>28.33</v>
      </c>
      <c r="N3205">
        <v>36701272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28.33</v>
      </c>
      <c r="AV3205">
        <v>36701272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4365</v>
      </c>
      <c r="BI3205" t="s">
        <v>4378</v>
      </c>
    </row>
    <row r="3206" spans="1:61" x14ac:dyDescent="0.2">
      <c r="A3206" t="s">
        <v>1267</v>
      </c>
      <c r="B3206" t="s">
        <v>1268</v>
      </c>
      <c r="C3206" t="s">
        <v>4374</v>
      </c>
      <c r="D3206" t="s">
        <v>64</v>
      </c>
      <c r="E3206" t="s">
        <v>110</v>
      </c>
      <c r="F3206" t="s">
        <v>66</v>
      </c>
      <c r="G3206" t="s">
        <v>4404</v>
      </c>
      <c r="H3206" t="s">
        <v>4405</v>
      </c>
      <c r="I3206" t="s">
        <v>64</v>
      </c>
      <c r="J3206" t="s">
        <v>5934</v>
      </c>
      <c r="K3206">
        <v>1</v>
      </c>
      <c r="L3206" t="s">
        <v>69</v>
      </c>
      <c r="M3206">
        <v>24.17</v>
      </c>
      <c r="N3206">
        <v>34394469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23.08</v>
      </c>
      <c r="AV3206">
        <v>32843373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1.0900000000000001</v>
      </c>
      <c r="BG3206">
        <v>1551096</v>
      </c>
      <c r="BH3206" t="s">
        <v>4365</v>
      </c>
      <c r="BI3206" t="s">
        <v>4378</v>
      </c>
    </row>
    <row r="3207" spans="1:61" x14ac:dyDescent="0.2">
      <c r="A3207" t="s">
        <v>1267</v>
      </c>
      <c r="B3207" t="s">
        <v>1268</v>
      </c>
      <c r="C3207" t="s">
        <v>4374</v>
      </c>
      <c r="D3207" t="s">
        <v>64</v>
      </c>
      <c r="E3207" t="s">
        <v>110</v>
      </c>
      <c r="F3207" t="s">
        <v>66</v>
      </c>
      <c r="G3207" t="s">
        <v>4513</v>
      </c>
      <c r="H3207" t="s">
        <v>4514</v>
      </c>
      <c r="I3207" t="s">
        <v>64</v>
      </c>
      <c r="J3207" t="s">
        <v>5935</v>
      </c>
      <c r="K3207">
        <v>1</v>
      </c>
      <c r="L3207" t="s">
        <v>69</v>
      </c>
      <c r="M3207">
        <v>22.91</v>
      </c>
      <c r="N3207">
        <v>30541730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22.91</v>
      </c>
      <c r="BG3207">
        <v>30541730</v>
      </c>
      <c r="BH3207" t="s">
        <v>4365</v>
      </c>
      <c r="BI3207" t="s">
        <v>4378</v>
      </c>
    </row>
    <row r="3208" spans="1:61" x14ac:dyDescent="0.2">
      <c r="A3208" t="s">
        <v>1267</v>
      </c>
      <c r="B3208" t="s">
        <v>1268</v>
      </c>
      <c r="C3208" t="s">
        <v>4374</v>
      </c>
      <c r="D3208" t="s">
        <v>64</v>
      </c>
      <c r="E3208" t="s">
        <v>110</v>
      </c>
      <c r="F3208" t="s">
        <v>66</v>
      </c>
      <c r="G3208" t="s">
        <v>4715</v>
      </c>
      <c r="H3208" t="s">
        <v>4716</v>
      </c>
      <c r="I3208" t="s">
        <v>64</v>
      </c>
      <c r="J3208" t="s">
        <v>5936</v>
      </c>
      <c r="K3208">
        <v>1</v>
      </c>
      <c r="L3208" t="s">
        <v>69</v>
      </c>
      <c r="M3208">
        <v>17.93</v>
      </c>
      <c r="N3208">
        <v>27246920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17.93</v>
      </c>
      <c r="BG3208">
        <v>27246920</v>
      </c>
      <c r="BH3208" t="s">
        <v>4365</v>
      </c>
      <c r="BI3208" t="s">
        <v>4378</v>
      </c>
    </row>
    <row r="3209" spans="1:61" x14ac:dyDescent="0.2">
      <c r="A3209" t="s">
        <v>1267</v>
      </c>
      <c r="B3209" t="s">
        <v>1268</v>
      </c>
      <c r="C3209" t="s">
        <v>4374</v>
      </c>
      <c r="D3209" t="s">
        <v>64</v>
      </c>
      <c r="E3209" t="s">
        <v>110</v>
      </c>
      <c r="F3209" t="s">
        <v>66</v>
      </c>
      <c r="G3209" t="s">
        <v>4736</v>
      </c>
      <c r="H3209" t="s">
        <v>4737</v>
      </c>
      <c r="I3209" t="s">
        <v>64</v>
      </c>
      <c r="J3209" t="s">
        <v>5937</v>
      </c>
      <c r="K3209">
        <v>2</v>
      </c>
      <c r="L3209" t="s">
        <v>69</v>
      </c>
      <c r="M3209">
        <v>21.85</v>
      </c>
      <c r="N3209">
        <v>33063511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17.100000000000001</v>
      </c>
      <c r="AV3209">
        <v>25875791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4.75</v>
      </c>
      <c r="BG3209">
        <v>7187720</v>
      </c>
      <c r="BH3209" t="s">
        <v>4365</v>
      </c>
      <c r="BI3209" t="s">
        <v>4378</v>
      </c>
    </row>
    <row r="3210" spans="1:61" x14ac:dyDescent="0.2">
      <c r="A3210" t="s">
        <v>1267</v>
      </c>
      <c r="B3210" t="s">
        <v>1268</v>
      </c>
      <c r="C3210" t="s">
        <v>4374</v>
      </c>
      <c r="D3210" t="s">
        <v>64</v>
      </c>
      <c r="E3210" t="s">
        <v>110</v>
      </c>
      <c r="F3210" t="s">
        <v>66</v>
      </c>
      <c r="G3210" t="s">
        <v>4513</v>
      </c>
      <c r="H3210" t="s">
        <v>4514</v>
      </c>
      <c r="I3210" t="s">
        <v>64</v>
      </c>
      <c r="J3210" t="s">
        <v>5937</v>
      </c>
      <c r="K3210">
        <v>1</v>
      </c>
      <c r="L3210" t="s">
        <v>69</v>
      </c>
      <c r="M3210">
        <v>46.34</v>
      </c>
      <c r="N3210">
        <v>56594341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46.34</v>
      </c>
      <c r="AV3210">
        <v>56594341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4365</v>
      </c>
      <c r="BI3210" t="s">
        <v>4378</v>
      </c>
    </row>
    <row r="3211" spans="1:61" x14ac:dyDescent="0.2">
      <c r="A3211" t="s">
        <v>5206</v>
      </c>
      <c r="B3211" t="s">
        <v>4349</v>
      </c>
      <c r="C3211" t="s">
        <v>4301</v>
      </c>
      <c r="D3211" t="s">
        <v>5207</v>
      </c>
      <c r="E3211" t="s">
        <v>110</v>
      </c>
      <c r="F3211" t="s">
        <v>66</v>
      </c>
      <c r="G3211" t="s">
        <v>5938</v>
      </c>
      <c r="H3211" t="s">
        <v>5939</v>
      </c>
      <c r="I3211" t="s">
        <v>64</v>
      </c>
      <c r="J3211" t="s">
        <v>5937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572.11</v>
      </c>
      <c r="R3211">
        <v>452592509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572.11</v>
      </c>
      <c r="AJ3211">
        <v>452592509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4365</v>
      </c>
      <c r="BI3211" t="s">
        <v>4378</v>
      </c>
    </row>
    <row r="3212" spans="1:61" x14ac:dyDescent="0.2">
      <c r="A3212" t="s">
        <v>4305</v>
      </c>
      <c r="B3212" t="s">
        <v>4349</v>
      </c>
      <c r="C3212" t="s">
        <v>4301</v>
      </c>
      <c r="D3212" t="s">
        <v>4302</v>
      </c>
      <c r="E3212" t="s">
        <v>110</v>
      </c>
      <c r="F3212" t="s">
        <v>66</v>
      </c>
      <c r="G3212" t="s">
        <v>5866</v>
      </c>
      <c r="H3212" t="s">
        <v>5867</v>
      </c>
      <c r="I3212" t="s">
        <v>64</v>
      </c>
      <c r="J3212" t="s">
        <v>5937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534.88</v>
      </c>
      <c r="R3212">
        <v>440428160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534.88</v>
      </c>
      <c r="AJ3212">
        <v>440428160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4365</v>
      </c>
      <c r="BI3212" t="s">
        <v>4378</v>
      </c>
    </row>
    <row r="3213" spans="1:61" x14ac:dyDescent="0.2">
      <c r="A3213" t="s">
        <v>4308</v>
      </c>
      <c r="B3213" t="s">
        <v>4349</v>
      </c>
      <c r="C3213" t="s">
        <v>4301</v>
      </c>
      <c r="D3213" t="s">
        <v>4310</v>
      </c>
      <c r="E3213" t="s">
        <v>110</v>
      </c>
      <c r="F3213" t="s">
        <v>66</v>
      </c>
      <c r="G3213" t="s">
        <v>5145</v>
      </c>
      <c r="H3213" t="s">
        <v>5146</v>
      </c>
      <c r="I3213" t="s">
        <v>64</v>
      </c>
      <c r="J3213" t="s">
        <v>5937</v>
      </c>
      <c r="K3213">
        <v>1</v>
      </c>
      <c r="L3213" t="s">
        <v>69</v>
      </c>
      <c r="M3213">
        <v>206.33</v>
      </c>
      <c r="N3213">
        <v>202991117</v>
      </c>
      <c r="O3213">
        <v>0</v>
      </c>
      <c r="P3213">
        <v>0</v>
      </c>
      <c r="Q3213">
        <v>531.23</v>
      </c>
      <c r="R3213">
        <v>529260381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68.959999999999994</v>
      </c>
      <c r="AJ3213">
        <v>68463670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668.6</v>
      </c>
      <c r="BG3213">
        <v>663787828</v>
      </c>
      <c r="BH3213" t="s">
        <v>4365</v>
      </c>
      <c r="BI3213" t="s">
        <v>4378</v>
      </c>
    </row>
    <row r="3214" spans="1:61" x14ac:dyDescent="0.2">
      <c r="A3214" t="s">
        <v>1267</v>
      </c>
      <c r="B3214" t="s">
        <v>1268</v>
      </c>
      <c r="C3214" t="s">
        <v>4374</v>
      </c>
      <c r="D3214" t="s">
        <v>64</v>
      </c>
      <c r="E3214" t="s">
        <v>110</v>
      </c>
      <c r="F3214" t="s">
        <v>66</v>
      </c>
      <c r="G3214" t="s">
        <v>4404</v>
      </c>
      <c r="H3214" t="s">
        <v>4405</v>
      </c>
      <c r="I3214" t="s">
        <v>64</v>
      </c>
      <c r="J3214" t="s">
        <v>5940</v>
      </c>
      <c r="K3214">
        <v>1</v>
      </c>
      <c r="L3214" t="s">
        <v>69</v>
      </c>
      <c r="M3214">
        <v>17.920000000000002</v>
      </c>
      <c r="N3214">
        <v>24661372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17.920000000000002</v>
      </c>
      <c r="AV3214">
        <v>24661372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4365</v>
      </c>
      <c r="BI3214" t="s">
        <v>4378</v>
      </c>
    </row>
    <row r="3215" spans="1:61" x14ac:dyDescent="0.2">
      <c r="A3215" t="s">
        <v>1267</v>
      </c>
      <c r="B3215" t="s">
        <v>1268</v>
      </c>
      <c r="C3215" t="s">
        <v>4374</v>
      </c>
      <c r="D3215" t="s">
        <v>64</v>
      </c>
      <c r="E3215" t="s">
        <v>110</v>
      </c>
      <c r="F3215" t="s">
        <v>66</v>
      </c>
      <c r="G3215" t="s">
        <v>4736</v>
      </c>
      <c r="H3215" t="s">
        <v>4737</v>
      </c>
      <c r="I3215" t="s">
        <v>64</v>
      </c>
      <c r="J3215" t="s">
        <v>5941</v>
      </c>
      <c r="K3215">
        <v>4</v>
      </c>
      <c r="L3215" t="s">
        <v>69</v>
      </c>
      <c r="M3215">
        <v>26.3</v>
      </c>
      <c r="N3215">
        <v>39628484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18.489999999999998</v>
      </c>
      <c r="AV3215">
        <v>27860481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7.81</v>
      </c>
      <c r="BG3215">
        <v>11768003</v>
      </c>
      <c r="BH3215" t="s">
        <v>4365</v>
      </c>
      <c r="BI3215" t="s">
        <v>4387</v>
      </c>
    </row>
    <row r="3216" spans="1:61" x14ac:dyDescent="0.2">
      <c r="A3216" t="s">
        <v>1267</v>
      </c>
      <c r="B3216" t="s">
        <v>1268</v>
      </c>
      <c r="C3216" t="s">
        <v>4374</v>
      </c>
      <c r="D3216" t="s">
        <v>64</v>
      </c>
      <c r="E3216" t="s">
        <v>110</v>
      </c>
      <c r="F3216" t="s">
        <v>66</v>
      </c>
      <c r="G3216" t="s">
        <v>4736</v>
      </c>
      <c r="H3216" t="s">
        <v>4737</v>
      </c>
      <c r="I3216" t="s">
        <v>64</v>
      </c>
      <c r="J3216" t="s">
        <v>5941</v>
      </c>
      <c r="K3216">
        <v>6</v>
      </c>
      <c r="L3216" t="s">
        <v>69</v>
      </c>
      <c r="M3216">
        <v>40.909999999999997</v>
      </c>
      <c r="N3216">
        <v>51445583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40.909999999999997</v>
      </c>
      <c r="AV3216">
        <v>51445583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4365</v>
      </c>
      <c r="BI3216" t="s">
        <v>4387</v>
      </c>
    </row>
    <row r="3217" spans="1:61" x14ac:dyDescent="0.2">
      <c r="A3217" t="s">
        <v>1267</v>
      </c>
      <c r="B3217" t="s">
        <v>1268</v>
      </c>
      <c r="C3217" t="s">
        <v>4374</v>
      </c>
      <c r="D3217" t="s">
        <v>64</v>
      </c>
      <c r="E3217" t="s">
        <v>110</v>
      </c>
      <c r="F3217" t="s">
        <v>66</v>
      </c>
      <c r="G3217" t="s">
        <v>4978</v>
      </c>
      <c r="H3217" t="s">
        <v>4979</v>
      </c>
      <c r="I3217" t="s">
        <v>64</v>
      </c>
      <c r="J3217" t="s">
        <v>5941</v>
      </c>
      <c r="K3217">
        <v>8</v>
      </c>
      <c r="L3217" t="s">
        <v>69</v>
      </c>
      <c r="M3217">
        <v>24.81</v>
      </c>
      <c r="N3217">
        <v>36783332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24.81</v>
      </c>
      <c r="BG3217">
        <v>36783332</v>
      </c>
      <c r="BH3217" t="s">
        <v>4365</v>
      </c>
      <c r="BI3217" t="s">
        <v>4387</v>
      </c>
    </row>
    <row r="3218" spans="1:61" x14ac:dyDescent="0.2">
      <c r="A3218" t="s">
        <v>1267</v>
      </c>
      <c r="B3218" t="s">
        <v>1268</v>
      </c>
      <c r="C3218" t="s">
        <v>4374</v>
      </c>
      <c r="D3218" t="s">
        <v>64</v>
      </c>
      <c r="E3218" t="s">
        <v>110</v>
      </c>
      <c r="F3218" t="s">
        <v>66</v>
      </c>
      <c r="G3218" t="s">
        <v>4715</v>
      </c>
      <c r="H3218" t="s">
        <v>4716</v>
      </c>
      <c r="I3218" t="s">
        <v>64</v>
      </c>
      <c r="J3218" t="s">
        <v>5941</v>
      </c>
      <c r="K3218">
        <v>7</v>
      </c>
      <c r="L3218" t="s">
        <v>69</v>
      </c>
      <c r="M3218">
        <v>18.149999999999999</v>
      </c>
      <c r="N3218">
        <v>25460302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18.149999999999999</v>
      </c>
      <c r="BG3218">
        <v>25460302</v>
      </c>
      <c r="BH3218" t="s">
        <v>4365</v>
      </c>
      <c r="BI3218" t="s">
        <v>4387</v>
      </c>
    </row>
    <row r="3219" spans="1:61" x14ac:dyDescent="0.2">
      <c r="A3219" t="s">
        <v>1267</v>
      </c>
      <c r="B3219" t="s">
        <v>1268</v>
      </c>
      <c r="C3219" t="s">
        <v>4374</v>
      </c>
      <c r="D3219" t="s">
        <v>64</v>
      </c>
      <c r="E3219" t="s">
        <v>110</v>
      </c>
      <c r="F3219" t="s">
        <v>66</v>
      </c>
      <c r="G3219" t="s">
        <v>4715</v>
      </c>
      <c r="H3219" t="s">
        <v>4716</v>
      </c>
      <c r="I3219" t="s">
        <v>64</v>
      </c>
      <c r="J3219" t="s">
        <v>5941</v>
      </c>
      <c r="K3219">
        <v>9</v>
      </c>
      <c r="L3219" t="s">
        <v>69</v>
      </c>
      <c r="M3219">
        <v>10.86</v>
      </c>
      <c r="N3219">
        <v>15426206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10.86</v>
      </c>
      <c r="BG3219">
        <v>15426206</v>
      </c>
      <c r="BH3219" t="s">
        <v>4365</v>
      </c>
      <c r="BI3219" t="s">
        <v>4387</v>
      </c>
    </row>
    <row r="3220" spans="1:61" x14ac:dyDescent="0.2">
      <c r="A3220" t="s">
        <v>1267</v>
      </c>
      <c r="B3220" t="s">
        <v>1268</v>
      </c>
      <c r="C3220" t="s">
        <v>4374</v>
      </c>
      <c r="D3220" t="s">
        <v>64</v>
      </c>
      <c r="E3220" t="s">
        <v>110</v>
      </c>
      <c r="F3220" t="s">
        <v>66</v>
      </c>
      <c r="G3220" t="s">
        <v>4837</v>
      </c>
      <c r="H3220" t="s">
        <v>4838</v>
      </c>
      <c r="I3220" t="s">
        <v>64</v>
      </c>
      <c r="J3220" t="s">
        <v>5941</v>
      </c>
      <c r="K3220">
        <v>5</v>
      </c>
      <c r="L3220" t="s">
        <v>69</v>
      </c>
      <c r="M3220">
        <v>98.93</v>
      </c>
      <c r="N3220">
        <v>119844377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54.86</v>
      </c>
      <c r="V3220">
        <v>67605201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30.53</v>
      </c>
      <c r="AV3220">
        <v>37212013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123.26</v>
      </c>
      <c r="BG3220">
        <v>150237565</v>
      </c>
      <c r="BH3220" t="s">
        <v>4365</v>
      </c>
      <c r="BI3220" t="s">
        <v>4387</v>
      </c>
    </row>
    <row r="3221" spans="1:61" x14ac:dyDescent="0.2">
      <c r="A3221" t="s">
        <v>1267</v>
      </c>
      <c r="B3221" t="s">
        <v>1268</v>
      </c>
      <c r="C3221" t="s">
        <v>4374</v>
      </c>
      <c r="D3221" t="s">
        <v>64</v>
      </c>
      <c r="E3221" t="s">
        <v>110</v>
      </c>
      <c r="F3221" t="s">
        <v>66</v>
      </c>
      <c r="G3221" t="s">
        <v>4648</v>
      </c>
      <c r="H3221" t="s">
        <v>4649</v>
      </c>
      <c r="I3221" t="s">
        <v>64</v>
      </c>
      <c r="J3221" t="s">
        <v>5941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21.7</v>
      </c>
      <c r="V3221">
        <v>25017838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21.7</v>
      </c>
      <c r="BG3221">
        <v>25017838</v>
      </c>
      <c r="BH3221" t="s">
        <v>4365</v>
      </c>
      <c r="BI3221" t="s">
        <v>4387</v>
      </c>
    </row>
    <row r="3222" spans="1:61" x14ac:dyDescent="0.2">
      <c r="A3222" t="s">
        <v>1267</v>
      </c>
      <c r="B3222" t="s">
        <v>1268</v>
      </c>
      <c r="C3222" t="s">
        <v>4374</v>
      </c>
      <c r="D3222" t="s">
        <v>64</v>
      </c>
      <c r="E3222" t="s">
        <v>110</v>
      </c>
      <c r="F3222" t="s">
        <v>66</v>
      </c>
      <c r="G3222" t="s">
        <v>4556</v>
      </c>
      <c r="H3222" t="s">
        <v>4557</v>
      </c>
      <c r="I3222" t="s">
        <v>64</v>
      </c>
      <c r="J3222" t="s">
        <v>5941</v>
      </c>
      <c r="K3222">
        <v>3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7.83</v>
      </c>
      <c r="V3222">
        <v>9976871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7.83</v>
      </c>
      <c r="BG3222">
        <v>9976871</v>
      </c>
      <c r="BH3222" t="s">
        <v>4365</v>
      </c>
      <c r="BI3222" t="s">
        <v>4387</v>
      </c>
    </row>
    <row r="3223" spans="1:61" x14ac:dyDescent="0.2">
      <c r="A3223" t="s">
        <v>1267</v>
      </c>
      <c r="B3223" t="s">
        <v>1268</v>
      </c>
      <c r="C3223" t="s">
        <v>4374</v>
      </c>
      <c r="D3223" t="s">
        <v>64</v>
      </c>
      <c r="E3223" t="s">
        <v>110</v>
      </c>
      <c r="F3223" t="s">
        <v>66</v>
      </c>
      <c r="G3223" t="s">
        <v>4404</v>
      </c>
      <c r="H3223" t="s">
        <v>4405</v>
      </c>
      <c r="I3223" t="s">
        <v>64</v>
      </c>
      <c r="J3223" t="s">
        <v>5941</v>
      </c>
      <c r="K3223">
        <v>2</v>
      </c>
      <c r="L3223" t="s">
        <v>69</v>
      </c>
      <c r="M3223">
        <v>9.02</v>
      </c>
      <c r="N3223">
        <v>12209753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7.14</v>
      </c>
      <c r="AV3223">
        <v>9664926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1.88</v>
      </c>
      <c r="BG3223">
        <v>2544827</v>
      </c>
      <c r="BH3223" t="s">
        <v>4365</v>
      </c>
      <c r="BI3223" t="s">
        <v>4387</v>
      </c>
    </row>
    <row r="3224" spans="1:61" x14ac:dyDescent="0.2">
      <c r="A3224" t="s">
        <v>5206</v>
      </c>
      <c r="B3224" t="s">
        <v>4349</v>
      </c>
      <c r="C3224" t="s">
        <v>4301</v>
      </c>
      <c r="D3224" t="s">
        <v>5207</v>
      </c>
      <c r="E3224" t="s">
        <v>110</v>
      </c>
      <c r="F3224" t="s">
        <v>66</v>
      </c>
      <c r="G3224" t="s">
        <v>5271</v>
      </c>
      <c r="H3224" t="s">
        <v>5272</v>
      </c>
      <c r="I3224" t="s">
        <v>64</v>
      </c>
      <c r="J3224" t="s">
        <v>5941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23.14</v>
      </c>
      <c r="R3224">
        <v>17802743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23.14</v>
      </c>
      <c r="AJ3224">
        <v>17802743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4365</v>
      </c>
      <c r="BI3224" t="s">
        <v>4387</v>
      </c>
    </row>
    <row r="3225" spans="1:61" x14ac:dyDescent="0.2">
      <c r="A3225" t="s">
        <v>5206</v>
      </c>
      <c r="B3225" t="s">
        <v>4349</v>
      </c>
      <c r="C3225" t="s">
        <v>4301</v>
      </c>
      <c r="D3225" t="s">
        <v>5207</v>
      </c>
      <c r="E3225" t="s">
        <v>110</v>
      </c>
      <c r="F3225" t="s">
        <v>66</v>
      </c>
      <c r="G3225" t="s">
        <v>5271</v>
      </c>
      <c r="H3225" t="s">
        <v>5272</v>
      </c>
      <c r="I3225" t="s">
        <v>64</v>
      </c>
      <c r="J3225" t="s">
        <v>5941</v>
      </c>
      <c r="K3225">
        <v>3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23.3</v>
      </c>
      <c r="R3225">
        <v>17826366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23.3</v>
      </c>
      <c r="AJ3225">
        <v>17826366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4365</v>
      </c>
      <c r="BI3225" t="s">
        <v>4387</v>
      </c>
    </row>
    <row r="3226" spans="1:61" x14ac:dyDescent="0.2">
      <c r="A3226" t="s">
        <v>4299</v>
      </c>
      <c r="B3226" t="s">
        <v>4349</v>
      </c>
      <c r="C3226" t="s">
        <v>4301</v>
      </c>
      <c r="D3226" t="s">
        <v>4302</v>
      </c>
      <c r="E3226" t="s">
        <v>110</v>
      </c>
      <c r="F3226" t="s">
        <v>66</v>
      </c>
      <c r="G3226" t="s">
        <v>5914</v>
      </c>
      <c r="H3226" t="s">
        <v>5915</v>
      </c>
      <c r="I3226" t="s">
        <v>64</v>
      </c>
      <c r="J3226" t="s">
        <v>5941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23.15</v>
      </c>
      <c r="R3226">
        <v>18524537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23.15</v>
      </c>
      <c r="AJ3226">
        <v>18524537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4365</v>
      </c>
      <c r="BI3226" t="s">
        <v>4387</v>
      </c>
    </row>
    <row r="3227" spans="1:61" x14ac:dyDescent="0.2">
      <c r="A3227" t="s">
        <v>4299</v>
      </c>
      <c r="B3227" t="s">
        <v>4349</v>
      </c>
      <c r="C3227" t="s">
        <v>4301</v>
      </c>
      <c r="D3227" t="s">
        <v>4302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5941</v>
      </c>
      <c r="K3227">
        <v>3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23.300999999999998</v>
      </c>
      <c r="R3227">
        <v>18387761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23.300999999999998</v>
      </c>
      <c r="AJ3227">
        <v>18387761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4365</v>
      </c>
      <c r="BI3227" t="s">
        <v>4387</v>
      </c>
    </row>
    <row r="3228" spans="1:61" x14ac:dyDescent="0.2">
      <c r="A3228" t="s">
        <v>4308</v>
      </c>
      <c r="B3228" t="s">
        <v>4349</v>
      </c>
      <c r="C3228" t="s">
        <v>4301</v>
      </c>
      <c r="D3228" t="s">
        <v>4310</v>
      </c>
      <c r="E3228" t="s">
        <v>110</v>
      </c>
      <c r="F3228" t="s">
        <v>66</v>
      </c>
      <c r="G3228" t="s">
        <v>4952</v>
      </c>
      <c r="H3228" t="s">
        <v>4953</v>
      </c>
      <c r="I3228" t="s">
        <v>64</v>
      </c>
      <c r="J3228" t="s">
        <v>5941</v>
      </c>
      <c r="K3228">
        <v>6</v>
      </c>
      <c r="L3228" t="s">
        <v>69</v>
      </c>
      <c r="M3228">
        <v>10.84</v>
      </c>
      <c r="N3228">
        <v>11385976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10.84</v>
      </c>
      <c r="AJ3228">
        <v>11385976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4365</v>
      </c>
      <c r="BI3228" t="s">
        <v>4387</v>
      </c>
    </row>
    <row r="3229" spans="1:61" x14ac:dyDescent="0.2">
      <c r="A3229" t="s">
        <v>4308</v>
      </c>
      <c r="B3229" t="s">
        <v>4349</v>
      </c>
      <c r="C3229" t="s">
        <v>4301</v>
      </c>
      <c r="D3229" t="s">
        <v>4310</v>
      </c>
      <c r="E3229" t="s">
        <v>110</v>
      </c>
      <c r="F3229" t="s">
        <v>66</v>
      </c>
      <c r="G3229" t="s">
        <v>5942</v>
      </c>
      <c r="H3229" t="s">
        <v>5943</v>
      </c>
      <c r="I3229" t="s">
        <v>64</v>
      </c>
      <c r="J3229" t="s">
        <v>5941</v>
      </c>
      <c r="K3229">
        <v>8</v>
      </c>
      <c r="L3229" t="s">
        <v>69</v>
      </c>
      <c r="M3229">
        <v>18.07</v>
      </c>
      <c r="N3229">
        <v>21342969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18.07</v>
      </c>
      <c r="BG3229">
        <v>21342969</v>
      </c>
      <c r="BH3229" t="s">
        <v>4365</v>
      </c>
      <c r="BI3229" t="s">
        <v>4387</v>
      </c>
    </row>
    <row r="3230" spans="1:61" x14ac:dyDescent="0.2">
      <c r="A3230" t="s">
        <v>4308</v>
      </c>
      <c r="B3230" t="s">
        <v>4349</v>
      </c>
      <c r="C3230" t="s">
        <v>4301</v>
      </c>
      <c r="D3230" t="s">
        <v>4310</v>
      </c>
      <c r="E3230" t="s">
        <v>110</v>
      </c>
      <c r="F3230" t="s">
        <v>66</v>
      </c>
      <c r="G3230" t="s">
        <v>5926</v>
      </c>
      <c r="H3230" t="s">
        <v>5927</v>
      </c>
      <c r="I3230" t="s">
        <v>64</v>
      </c>
      <c r="J3230" t="s">
        <v>5941</v>
      </c>
      <c r="K3230">
        <v>9</v>
      </c>
      <c r="L3230" t="s">
        <v>69</v>
      </c>
      <c r="M3230">
        <v>17.940000000000001</v>
      </c>
      <c r="N3230">
        <v>20291975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17.940000000000001</v>
      </c>
      <c r="BG3230">
        <v>20291975</v>
      </c>
      <c r="BH3230" t="s">
        <v>4365</v>
      </c>
      <c r="BI3230" t="s">
        <v>4387</v>
      </c>
    </row>
    <row r="3231" spans="1:61" x14ac:dyDescent="0.2">
      <c r="A3231" t="s">
        <v>4322</v>
      </c>
      <c r="B3231" t="s">
        <v>4349</v>
      </c>
      <c r="C3231" t="s">
        <v>4301</v>
      </c>
      <c r="D3231" t="s">
        <v>4310</v>
      </c>
      <c r="E3231" t="s">
        <v>110</v>
      </c>
      <c r="F3231" t="s">
        <v>66</v>
      </c>
      <c r="G3231" t="s">
        <v>4426</v>
      </c>
      <c r="H3231" t="s">
        <v>4427</v>
      </c>
      <c r="I3231" t="s">
        <v>64</v>
      </c>
      <c r="J3231" t="s">
        <v>5941</v>
      </c>
      <c r="K3231">
        <v>1</v>
      </c>
      <c r="L3231" t="s">
        <v>69</v>
      </c>
      <c r="M3231">
        <v>22.79</v>
      </c>
      <c r="N3231">
        <v>21785267</v>
      </c>
      <c r="O3231">
        <v>0</v>
      </c>
      <c r="P3231">
        <v>0</v>
      </c>
      <c r="Q3231">
        <v>22.86</v>
      </c>
      <c r="R3231">
        <v>21355423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21.7</v>
      </c>
      <c r="AJ3231">
        <v>20507185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1.0900000000000001</v>
      </c>
      <c r="AT3231">
        <v>1030085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22.86</v>
      </c>
      <c r="BG3231">
        <v>21603420</v>
      </c>
      <c r="BH3231" t="s">
        <v>4365</v>
      </c>
      <c r="BI3231" t="s">
        <v>4387</v>
      </c>
    </row>
    <row r="3232" spans="1:61" x14ac:dyDescent="0.2">
      <c r="A3232" t="s">
        <v>4322</v>
      </c>
      <c r="B3232" t="s">
        <v>4349</v>
      </c>
      <c r="C3232" t="s">
        <v>4301</v>
      </c>
      <c r="D3232" t="s">
        <v>4310</v>
      </c>
      <c r="E3232" t="s">
        <v>110</v>
      </c>
      <c r="F3232" t="s">
        <v>66</v>
      </c>
      <c r="G3232" t="s">
        <v>5597</v>
      </c>
      <c r="H3232" t="s">
        <v>5598</v>
      </c>
      <c r="I3232" t="s">
        <v>64</v>
      </c>
      <c r="J3232" t="s">
        <v>5941</v>
      </c>
      <c r="K3232">
        <v>3</v>
      </c>
      <c r="L3232" t="s">
        <v>69</v>
      </c>
      <c r="M3232">
        <v>22.37</v>
      </c>
      <c r="N3232">
        <v>21131032</v>
      </c>
      <c r="O3232">
        <v>0</v>
      </c>
      <c r="P3232">
        <v>0</v>
      </c>
      <c r="Q3232">
        <v>23.04</v>
      </c>
      <c r="R3232">
        <v>20637284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8.4499999999999993</v>
      </c>
      <c r="AJ3232">
        <v>7772346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13.92</v>
      </c>
      <c r="AT3232">
        <v>12803677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23.04</v>
      </c>
      <c r="BG3232">
        <v>21192293</v>
      </c>
      <c r="BH3232" t="s">
        <v>4365</v>
      </c>
      <c r="BI3232" t="s">
        <v>4387</v>
      </c>
    </row>
    <row r="3233" spans="1:61" x14ac:dyDescent="0.2">
      <c r="A3233" t="s">
        <v>1267</v>
      </c>
      <c r="B3233" t="s">
        <v>4349</v>
      </c>
      <c r="C3233" t="s">
        <v>4301</v>
      </c>
      <c r="D3233" t="s">
        <v>5918</v>
      </c>
      <c r="E3233" t="s">
        <v>110</v>
      </c>
      <c r="F3233" t="s">
        <v>66</v>
      </c>
      <c r="G3233" t="s">
        <v>5944</v>
      </c>
      <c r="H3233" t="s">
        <v>5945</v>
      </c>
      <c r="I3233" t="s">
        <v>64</v>
      </c>
      <c r="J3233" t="s">
        <v>5941</v>
      </c>
      <c r="K3233">
        <v>5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54.86</v>
      </c>
      <c r="R3233">
        <v>67605201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54.86</v>
      </c>
      <c r="AJ3233">
        <v>67605201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4365</v>
      </c>
      <c r="BI3233" t="s">
        <v>4387</v>
      </c>
    </row>
    <row r="3234" spans="1:61" x14ac:dyDescent="0.2">
      <c r="A3234" t="s">
        <v>1267</v>
      </c>
      <c r="B3234" t="s">
        <v>4349</v>
      </c>
      <c r="C3234" t="s">
        <v>4301</v>
      </c>
      <c r="D3234" t="s">
        <v>5918</v>
      </c>
      <c r="E3234" t="s">
        <v>110</v>
      </c>
      <c r="F3234" t="s">
        <v>66</v>
      </c>
      <c r="G3234" t="s">
        <v>5919</v>
      </c>
      <c r="H3234" t="s">
        <v>5920</v>
      </c>
      <c r="I3234" t="s">
        <v>64</v>
      </c>
      <c r="J3234" t="s">
        <v>5941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21.7</v>
      </c>
      <c r="R3234">
        <v>25017838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21.7</v>
      </c>
      <c r="AJ3234">
        <v>25017838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4365</v>
      </c>
      <c r="BI3234" t="s">
        <v>4387</v>
      </c>
    </row>
    <row r="3235" spans="1:61" x14ac:dyDescent="0.2">
      <c r="A3235" t="s">
        <v>1267</v>
      </c>
      <c r="B3235" t="s">
        <v>4349</v>
      </c>
      <c r="C3235" t="s">
        <v>4301</v>
      </c>
      <c r="D3235" t="s">
        <v>5918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5941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7.83</v>
      </c>
      <c r="R3235">
        <v>9976871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7.83</v>
      </c>
      <c r="AJ3235">
        <v>9976871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4365</v>
      </c>
      <c r="BI3235" t="s">
        <v>4387</v>
      </c>
    </row>
    <row r="3236" spans="1:61" x14ac:dyDescent="0.2">
      <c r="A3236" t="s">
        <v>1267</v>
      </c>
      <c r="B3236" t="s">
        <v>1268</v>
      </c>
      <c r="C3236" t="s">
        <v>4301</v>
      </c>
      <c r="D3236" t="s">
        <v>5923</v>
      </c>
      <c r="E3236" t="s">
        <v>110</v>
      </c>
      <c r="F3236" t="s">
        <v>66</v>
      </c>
      <c r="G3236" t="s">
        <v>4837</v>
      </c>
      <c r="H3236" t="s">
        <v>4838</v>
      </c>
      <c r="I3236" t="s">
        <v>64</v>
      </c>
      <c r="J3236" t="s">
        <v>5941</v>
      </c>
      <c r="K3236">
        <v>5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54.86</v>
      </c>
      <c r="R3236">
        <v>67605201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54.86</v>
      </c>
      <c r="AN3236">
        <v>67605201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4365</v>
      </c>
      <c r="BI3236" t="s">
        <v>4387</v>
      </c>
    </row>
    <row r="3237" spans="1:61" x14ac:dyDescent="0.2">
      <c r="A3237" t="s">
        <v>1267</v>
      </c>
      <c r="B3237" t="s">
        <v>1268</v>
      </c>
      <c r="C3237" t="s">
        <v>4301</v>
      </c>
      <c r="D3237" t="s">
        <v>5923</v>
      </c>
      <c r="E3237" t="s">
        <v>110</v>
      </c>
      <c r="F3237" t="s">
        <v>66</v>
      </c>
      <c r="G3237" t="s">
        <v>4648</v>
      </c>
      <c r="H3237" t="s">
        <v>4649</v>
      </c>
      <c r="I3237" t="s">
        <v>64</v>
      </c>
      <c r="J3237" t="s">
        <v>5941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21.7</v>
      </c>
      <c r="R3237">
        <v>25017838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21.7</v>
      </c>
      <c r="AN3237">
        <v>25017838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4365</v>
      </c>
      <c r="BI3237" t="s">
        <v>4387</v>
      </c>
    </row>
    <row r="3238" spans="1:61" x14ac:dyDescent="0.2">
      <c r="A3238" t="s">
        <v>1267</v>
      </c>
      <c r="B3238" t="s">
        <v>1268</v>
      </c>
      <c r="C3238" t="s">
        <v>4301</v>
      </c>
      <c r="D3238" t="s">
        <v>5923</v>
      </c>
      <c r="E3238" t="s">
        <v>110</v>
      </c>
      <c r="F3238" t="s">
        <v>66</v>
      </c>
      <c r="G3238" t="s">
        <v>4556</v>
      </c>
      <c r="H3238" t="s">
        <v>4557</v>
      </c>
      <c r="I3238" t="s">
        <v>64</v>
      </c>
      <c r="J3238" t="s">
        <v>5941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7.83</v>
      </c>
      <c r="R3238">
        <v>9976871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7.83</v>
      </c>
      <c r="AN3238">
        <v>9976871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4365</v>
      </c>
      <c r="BI3238" t="s">
        <v>4387</v>
      </c>
    </row>
    <row r="3239" spans="1:61" x14ac:dyDescent="0.2">
      <c r="A3239" t="s">
        <v>1267</v>
      </c>
      <c r="B3239" t="s">
        <v>1268</v>
      </c>
      <c r="C3239" t="s">
        <v>4374</v>
      </c>
      <c r="D3239" t="s">
        <v>64</v>
      </c>
      <c r="E3239" t="s">
        <v>110</v>
      </c>
      <c r="F3239" t="s">
        <v>66</v>
      </c>
      <c r="G3239" t="s">
        <v>4837</v>
      </c>
      <c r="H3239" t="s">
        <v>4838</v>
      </c>
      <c r="I3239" t="s">
        <v>64</v>
      </c>
      <c r="J3239" t="s">
        <v>5946</v>
      </c>
      <c r="K3239">
        <v>3</v>
      </c>
      <c r="L3239" t="s">
        <v>69</v>
      </c>
      <c r="M3239">
        <v>11.51</v>
      </c>
      <c r="N3239">
        <v>14477888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7.88</v>
      </c>
      <c r="AV3239">
        <v>9911882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3.63</v>
      </c>
      <c r="BG3239">
        <v>4566006</v>
      </c>
      <c r="BH3239" t="s">
        <v>4365</v>
      </c>
      <c r="BI3239" t="s">
        <v>4387</v>
      </c>
    </row>
    <row r="3240" spans="1:61" x14ac:dyDescent="0.2">
      <c r="A3240" t="s">
        <v>1267</v>
      </c>
      <c r="B3240" t="s">
        <v>1268</v>
      </c>
      <c r="C3240" t="s">
        <v>4374</v>
      </c>
      <c r="D3240" t="s">
        <v>64</v>
      </c>
      <c r="E3240" t="s">
        <v>110</v>
      </c>
      <c r="F3240" t="s">
        <v>66</v>
      </c>
      <c r="G3240" t="s">
        <v>4513</v>
      </c>
      <c r="H3240" t="s">
        <v>4514</v>
      </c>
      <c r="I3240" t="s">
        <v>64</v>
      </c>
      <c r="J3240" t="s">
        <v>5946</v>
      </c>
      <c r="K3240">
        <v>2</v>
      </c>
      <c r="L3240" t="s">
        <v>69</v>
      </c>
      <c r="M3240">
        <v>22.68</v>
      </c>
      <c r="N3240">
        <v>28490001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9.02</v>
      </c>
      <c r="AV3240">
        <v>11330679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13.66</v>
      </c>
      <c r="BG3240">
        <v>17159322</v>
      </c>
      <c r="BH3240" t="s">
        <v>4365</v>
      </c>
      <c r="BI3240" t="s">
        <v>4387</v>
      </c>
    </row>
    <row r="3241" spans="1:61" x14ac:dyDescent="0.2">
      <c r="A3241" t="s">
        <v>1267</v>
      </c>
      <c r="B3241" t="s">
        <v>1268</v>
      </c>
      <c r="C3241" t="s">
        <v>4374</v>
      </c>
      <c r="D3241" t="s">
        <v>64</v>
      </c>
      <c r="E3241" t="s">
        <v>110</v>
      </c>
      <c r="F3241" t="s">
        <v>66</v>
      </c>
      <c r="G3241" t="s">
        <v>4648</v>
      </c>
      <c r="H3241" t="s">
        <v>4649</v>
      </c>
      <c r="I3241" t="s">
        <v>64</v>
      </c>
      <c r="J3241" t="s">
        <v>5946</v>
      </c>
      <c r="K3241">
        <v>6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45.42</v>
      </c>
      <c r="V3241">
        <v>53729926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18.690000000000001</v>
      </c>
      <c r="AV3241">
        <v>22109474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26.73</v>
      </c>
      <c r="BG3241">
        <v>31620452</v>
      </c>
      <c r="BH3241" t="s">
        <v>4365</v>
      </c>
      <c r="BI3241" t="s">
        <v>4387</v>
      </c>
    </row>
    <row r="3242" spans="1:61" x14ac:dyDescent="0.2">
      <c r="A3242" t="s">
        <v>1267</v>
      </c>
      <c r="B3242" t="s">
        <v>1268</v>
      </c>
      <c r="C3242" t="s">
        <v>4374</v>
      </c>
      <c r="D3242" t="s">
        <v>64</v>
      </c>
      <c r="E3242" t="s">
        <v>110</v>
      </c>
      <c r="F3242" t="s">
        <v>66</v>
      </c>
      <c r="G3242" t="s">
        <v>4556</v>
      </c>
      <c r="H3242" t="s">
        <v>4557</v>
      </c>
      <c r="I3242" t="s">
        <v>64</v>
      </c>
      <c r="J3242" t="s">
        <v>5946</v>
      </c>
      <c r="K3242">
        <v>4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22.6</v>
      </c>
      <c r="V3242">
        <v>25845235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7.62</v>
      </c>
      <c r="AV3242">
        <v>8714190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14.98</v>
      </c>
      <c r="BG3242">
        <v>17131045</v>
      </c>
      <c r="BH3242" t="s">
        <v>4365</v>
      </c>
      <c r="BI3242" t="s">
        <v>4387</v>
      </c>
    </row>
    <row r="3243" spans="1:61" x14ac:dyDescent="0.2">
      <c r="A3243" t="s">
        <v>1267</v>
      </c>
      <c r="B3243" t="s">
        <v>1268</v>
      </c>
      <c r="C3243" t="s">
        <v>4374</v>
      </c>
      <c r="D3243" t="s">
        <v>64</v>
      </c>
      <c r="E3243" t="s">
        <v>110</v>
      </c>
      <c r="F3243" t="s">
        <v>66</v>
      </c>
      <c r="G3243" t="s">
        <v>5583</v>
      </c>
      <c r="H3243" t="s">
        <v>5584</v>
      </c>
      <c r="I3243" t="s">
        <v>64</v>
      </c>
      <c r="J3243" t="s">
        <v>5946</v>
      </c>
      <c r="K3243">
        <v>5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39.96</v>
      </c>
      <c r="V3243">
        <v>54980420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39.96</v>
      </c>
      <c r="BG3243">
        <v>54980420</v>
      </c>
      <c r="BH3243" t="s">
        <v>4365</v>
      </c>
      <c r="BI3243" t="s">
        <v>4387</v>
      </c>
    </row>
    <row r="3244" spans="1:61" x14ac:dyDescent="0.2">
      <c r="A3244" t="s">
        <v>1267</v>
      </c>
      <c r="B3244" t="s">
        <v>1268</v>
      </c>
      <c r="C3244" t="s">
        <v>4374</v>
      </c>
      <c r="D3244" t="s">
        <v>64</v>
      </c>
      <c r="E3244" t="s">
        <v>110</v>
      </c>
      <c r="F3244" t="s">
        <v>66</v>
      </c>
      <c r="G3244" t="s">
        <v>4404</v>
      </c>
      <c r="H3244" t="s">
        <v>4405</v>
      </c>
      <c r="I3244" t="s">
        <v>64</v>
      </c>
      <c r="J3244" t="s">
        <v>5946</v>
      </c>
      <c r="K3244">
        <v>1</v>
      </c>
      <c r="L3244" t="s">
        <v>69</v>
      </c>
      <c r="M3244">
        <v>23.02</v>
      </c>
      <c r="N3244">
        <v>31052890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23.02</v>
      </c>
      <c r="BG3244">
        <v>31052890</v>
      </c>
      <c r="BH3244" t="s">
        <v>4365</v>
      </c>
      <c r="BI3244" t="s">
        <v>4387</v>
      </c>
    </row>
    <row r="3245" spans="1:61" x14ac:dyDescent="0.2">
      <c r="A3245" t="s">
        <v>1267</v>
      </c>
      <c r="B3245" t="s">
        <v>1268</v>
      </c>
      <c r="C3245" t="s">
        <v>4374</v>
      </c>
      <c r="D3245" t="s">
        <v>64</v>
      </c>
      <c r="E3245" t="s">
        <v>110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5946</v>
      </c>
      <c r="K3245">
        <v>7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68.47</v>
      </c>
      <c r="V3245">
        <v>77361826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14.77</v>
      </c>
      <c r="AV3245">
        <v>16688101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53.7</v>
      </c>
      <c r="BG3245">
        <v>60673725</v>
      </c>
      <c r="BH3245" t="s">
        <v>4365</v>
      </c>
      <c r="BI3245" t="s">
        <v>4387</v>
      </c>
    </row>
    <row r="3246" spans="1:61" x14ac:dyDescent="0.2">
      <c r="A3246" t="s">
        <v>5206</v>
      </c>
      <c r="B3246" t="s">
        <v>4349</v>
      </c>
      <c r="C3246" t="s">
        <v>4301</v>
      </c>
      <c r="D3246" t="s">
        <v>5207</v>
      </c>
      <c r="E3246" t="s">
        <v>110</v>
      </c>
      <c r="F3246" t="s">
        <v>66</v>
      </c>
      <c r="G3246" t="s">
        <v>5938</v>
      </c>
      <c r="H3246" t="s">
        <v>5939</v>
      </c>
      <c r="I3246" t="s">
        <v>64</v>
      </c>
      <c r="J3246" t="s">
        <v>5946</v>
      </c>
      <c r="K3246">
        <v>4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36.15</v>
      </c>
      <c r="R3246">
        <v>28175956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36.15</v>
      </c>
      <c r="AJ3246">
        <v>28175956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4365</v>
      </c>
      <c r="BI3246" t="s">
        <v>4387</v>
      </c>
    </row>
    <row r="3247" spans="1:61" x14ac:dyDescent="0.2">
      <c r="A3247" t="s">
        <v>5206</v>
      </c>
      <c r="B3247" t="s">
        <v>4349</v>
      </c>
      <c r="C3247" t="s">
        <v>4301</v>
      </c>
      <c r="D3247" t="s">
        <v>5207</v>
      </c>
      <c r="E3247" t="s">
        <v>110</v>
      </c>
      <c r="F3247" t="s">
        <v>66</v>
      </c>
      <c r="G3247" t="s">
        <v>5271</v>
      </c>
      <c r="H3247" t="s">
        <v>5272</v>
      </c>
      <c r="I3247" t="s">
        <v>64</v>
      </c>
      <c r="J3247" t="s">
        <v>5946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23.29</v>
      </c>
      <c r="R3247">
        <v>17946949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23.29</v>
      </c>
      <c r="AJ3247">
        <v>17946949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4365</v>
      </c>
      <c r="BI3247" t="s">
        <v>4387</v>
      </c>
    </row>
    <row r="3248" spans="1:61" x14ac:dyDescent="0.2">
      <c r="A3248" t="s">
        <v>5206</v>
      </c>
      <c r="B3248" t="s">
        <v>4349</v>
      </c>
      <c r="C3248" t="s">
        <v>4301</v>
      </c>
      <c r="D3248" t="s">
        <v>5207</v>
      </c>
      <c r="E3248" t="s">
        <v>110</v>
      </c>
      <c r="F3248" t="s">
        <v>66</v>
      </c>
      <c r="G3248" t="s">
        <v>5271</v>
      </c>
      <c r="H3248" t="s">
        <v>5272</v>
      </c>
      <c r="I3248" t="s">
        <v>64</v>
      </c>
      <c r="J3248" t="s">
        <v>5946</v>
      </c>
      <c r="K3248">
        <v>6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69.819999999999993</v>
      </c>
      <c r="R3248">
        <v>53374205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69.819999999999993</v>
      </c>
      <c r="AJ3248">
        <v>53374205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4365</v>
      </c>
      <c r="BI3248" t="s">
        <v>4387</v>
      </c>
    </row>
    <row r="3249" spans="1:61" x14ac:dyDescent="0.2">
      <c r="A3249" t="s">
        <v>5206</v>
      </c>
      <c r="B3249" t="s">
        <v>4349</v>
      </c>
      <c r="C3249" t="s">
        <v>4301</v>
      </c>
      <c r="D3249" t="s">
        <v>5207</v>
      </c>
      <c r="E3249" t="s">
        <v>110</v>
      </c>
      <c r="F3249" t="s">
        <v>66</v>
      </c>
      <c r="G3249" t="s">
        <v>5271</v>
      </c>
      <c r="H3249" t="s">
        <v>5272</v>
      </c>
      <c r="I3249" t="s">
        <v>64</v>
      </c>
      <c r="J3249" t="s">
        <v>5946</v>
      </c>
      <c r="K3249">
        <v>7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69.680000000000007</v>
      </c>
      <c r="R3249">
        <v>53160959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69.680000000000007</v>
      </c>
      <c r="AJ3249">
        <v>53160959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4365</v>
      </c>
      <c r="BI3249" t="s">
        <v>4387</v>
      </c>
    </row>
    <row r="3250" spans="1:61" x14ac:dyDescent="0.2">
      <c r="A3250" t="s">
        <v>4299</v>
      </c>
      <c r="B3250" t="s">
        <v>4349</v>
      </c>
      <c r="C3250" t="s">
        <v>4301</v>
      </c>
      <c r="D3250" t="s">
        <v>4302</v>
      </c>
      <c r="E3250" t="s">
        <v>110</v>
      </c>
      <c r="F3250" t="s">
        <v>66</v>
      </c>
      <c r="G3250" t="s">
        <v>5914</v>
      </c>
      <c r="H3250" t="s">
        <v>5915</v>
      </c>
      <c r="I3250" t="s">
        <v>64</v>
      </c>
      <c r="J3250" t="s">
        <v>5946</v>
      </c>
      <c r="K3250">
        <v>6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69.900000000000006</v>
      </c>
      <c r="R3250">
        <v>55432651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69.900000000000006</v>
      </c>
      <c r="AJ3250">
        <v>55432651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4365</v>
      </c>
      <c r="BI3250" t="s">
        <v>4387</v>
      </c>
    </row>
    <row r="3251" spans="1:61" x14ac:dyDescent="0.2">
      <c r="A3251" t="s">
        <v>4299</v>
      </c>
      <c r="B3251" t="s">
        <v>4349</v>
      </c>
      <c r="C3251" t="s">
        <v>4301</v>
      </c>
      <c r="D3251" t="s">
        <v>4302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5946</v>
      </c>
      <c r="K3251">
        <v>4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59.46</v>
      </c>
      <c r="R3251">
        <v>47780356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59.46</v>
      </c>
      <c r="AJ3251">
        <v>47780356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4365</v>
      </c>
      <c r="BI3251" t="s">
        <v>4387</v>
      </c>
    </row>
    <row r="3252" spans="1:61" x14ac:dyDescent="0.2">
      <c r="A3252" t="s">
        <v>4299</v>
      </c>
      <c r="B3252" t="s">
        <v>4349</v>
      </c>
      <c r="C3252" t="s">
        <v>4301</v>
      </c>
      <c r="D3252" t="s">
        <v>4302</v>
      </c>
      <c r="E3252" t="s">
        <v>110</v>
      </c>
      <c r="F3252" t="s">
        <v>66</v>
      </c>
      <c r="G3252" t="s">
        <v>5949</v>
      </c>
      <c r="H3252" t="s">
        <v>5950</v>
      </c>
      <c r="I3252" t="s">
        <v>64</v>
      </c>
      <c r="J3252" t="s">
        <v>5946</v>
      </c>
      <c r="K3252">
        <v>7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69.73</v>
      </c>
      <c r="R3252">
        <v>54898608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69.73</v>
      </c>
      <c r="AJ3252">
        <v>54898608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4365</v>
      </c>
      <c r="BI3252" t="s">
        <v>4387</v>
      </c>
    </row>
    <row r="3253" spans="1:61" x14ac:dyDescent="0.2">
      <c r="A3253" t="s">
        <v>4308</v>
      </c>
      <c r="B3253" t="s">
        <v>4349</v>
      </c>
      <c r="C3253" t="s">
        <v>4301</v>
      </c>
      <c r="D3253" t="s">
        <v>4310</v>
      </c>
      <c r="E3253" t="s">
        <v>110</v>
      </c>
      <c r="F3253" t="s">
        <v>66</v>
      </c>
      <c r="G3253" t="s">
        <v>5506</v>
      </c>
      <c r="H3253" t="s">
        <v>5507</v>
      </c>
      <c r="I3253" t="s">
        <v>64</v>
      </c>
      <c r="J3253" t="s">
        <v>5946</v>
      </c>
      <c r="K3253">
        <v>1</v>
      </c>
      <c r="L3253" t="s">
        <v>69</v>
      </c>
      <c r="M3253">
        <v>207.9</v>
      </c>
      <c r="N3253">
        <v>220905193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187.08</v>
      </c>
      <c r="AJ3253">
        <v>198782798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20.82</v>
      </c>
      <c r="BG3253">
        <v>22122395</v>
      </c>
      <c r="BH3253" t="s">
        <v>4365</v>
      </c>
      <c r="BI3253" t="s">
        <v>4387</v>
      </c>
    </row>
    <row r="3254" spans="1:61" x14ac:dyDescent="0.2">
      <c r="A3254" t="s">
        <v>4308</v>
      </c>
      <c r="B3254" t="s">
        <v>4349</v>
      </c>
      <c r="C3254" t="s">
        <v>4301</v>
      </c>
      <c r="D3254" t="s">
        <v>4310</v>
      </c>
      <c r="E3254" t="s">
        <v>110</v>
      </c>
      <c r="F3254" t="s">
        <v>66</v>
      </c>
      <c r="G3254" t="s">
        <v>5265</v>
      </c>
      <c r="H3254" t="s">
        <v>5266</v>
      </c>
      <c r="I3254" t="s">
        <v>64</v>
      </c>
      <c r="J3254" t="s">
        <v>5946</v>
      </c>
      <c r="K3254">
        <v>3</v>
      </c>
      <c r="L3254" t="s">
        <v>69</v>
      </c>
      <c r="M3254">
        <v>63.99</v>
      </c>
      <c r="N3254">
        <v>65850683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63.99</v>
      </c>
      <c r="AJ3254">
        <v>65850683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4365</v>
      </c>
      <c r="BI3254" t="s">
        <v>4387</v>
      </c>
    </row>
    <row r="3255" spans="1:61" x14ac:dyDescent="0.2">
      <c r="A3255" t="s">
        <v>4322</v>
      </c>
      <c r="B3255" t="s">
        <v>4349</v>
      </c>
      <c r="C3255" t="s">
        <v>4301</v>
      </c>
      <c r="D3255" t="s">
        <v>4310</v>
      </c>
      <c r="E3255" t="s">
        <v>110</v>
      </c>
      <c r="F3255" t="s">
        <v>66</v>
      </c>
      <c r="G3255" t="s">
        <v>4426</v>
      </c>
      <c r="H3255" t="s">
        <v>4427</v>
      </c>
      <c r="I3255" t="s">
        <v>64</v>
      </c>
      <c r="J3255" t="s">
        <v>5946</v>
      </c>
      <c r="K3255">
        <v>6</v>
      </c>
      <c r="L3255" t="s">
        <v>69</v>
      </c>
      <c r="M3255">
        <v>45.25</v>
      </c>
      <c r="N3255">
        <v>43666821</v>
      </c>
      <c r="O3255">
        <v>0</v>
      </c>
      <c r="P3255">
        <v>0</v>
      </c>
      <c r="Q3255">
        <v>69.33</v>
      </c>
      <c r="R3255">
        <v>64234400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45.25</v>
      </c>
      <c r="AJ3255">
        <v>42612412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69.33</v>
      </c>
      <c r="BG3255">
        <v>65288809</v>
      </c>
      <c r="BH3255" t="s">
        <v>4365</v>
      </c>
      <c r="BI3255" t="s">
        <v>4387</v>
      </c>
    </row>
    <row r="3256" spans="1:61" x14ac:dyDescent="0.2">
      <c r="A3256" t="s">
        <v>4322</v>
      </c>
      <c r="B3256" t="s">
        <v>4349</v>
      </c>
      <c r="C3256" t="s">
        <v>4301</v>
      </c>
      <c r="D3256" t="s">
        <v>4310</v>
      </c>
      <c r="E3256" t="s">
        <v>110</v>
      </c>
      <c r="F3256" t="s">
        <v>66</v>
      </c>
      <c r="G3256" t="s">
        <v>5597</v>
      </c>
      <c r="H3256" t="s">
        <v>5598</v>
      </c>
      <c r="I3256" t="s">
        <v>64</v>
      </c>
      <c r="J3256" t="s">
        <v>5946</v>
      </c>
      <c r="K3256">
        <v>4</v>
      </c>
      <c r="L3256" t="s">
        <v>69</v>
      </c>
      <c r="M3256">
        <v>22.8</v>
      </c>
      <c r="N3256">
        <v>21327563</v>
      </c>
      <c r="O3256">
        <v>0</v>
      </c>
      <c r="P3256">
        <v>0</v>
      </c>
      <c r="Q3256">
        <v>58.85</v>
      </c>
      <c r="R3256">
        <v>53532263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35.85</v>
      </c>
      <c r="AJ3256">
        <v>32868645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45.8</v>
      </c>
      <c r="BG3256">
        <v>41991181</v>
      </c>
      <c r="BH3256" t="s">
        <v>4365</v>
      </c>
      <c r="BI3256" t="s">
        <v>4387</v>
      </c>
    </row>
    <row r="3257" spans="1:61" x14ac:dyDescent="0.2">
      <c r="A3257" t="s">
        <v>4322</v>
      </c>
      <c r="B3257" t="s">
        <v>4349</v>
      </c>
      <c r="C3257" t="s">
        <v>4301</v>
      </c>
      <c r="D3257" t="s">
        <v>4310</v>
      </c>
      <c r="E3257" t="s">
        <v>110</v>
      </c>
      <c r="F3257" t="s">
        <v>66</v>
      </c>
      <c r="G3257" t="s">
        <v>5951</v>
      </c>
      <c r="H3257" t="s">
        <v>5952</v>
      </c>
      <c r="I3257" t="s">
        <v>64</v>
      </c>
      <c r="J3257" t="s">
        <v>5946</v>
      </c>
      <c r="K3257">
        <v>7</v>
      </c>
      <c r="L3257" t="s">
        <v>69</v>
      </c>
      <c r="M3257">
        <v>68.430000000000007</v>
      </c>
      <c r="N3257">
        <v>64305616</v>
      </c>
      <c r="O3257">
        <v>0</v>
      </c>
      <c r="P3257">
        <v>0</v>
      </c>
      <c r="Q3257">
        <v>68.95</v>
      </c>
      <c r="R3257">
        <v>61217211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68.430000000000007</v>
      </c>
      <c r="AJ3257">
        <v>62523854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68.95</v>
      </c>
      <c r="BG3257">
        <v>62998973</v>
      </c>
      <c r="BH3257" t="s">
        <v>4365</v>
      </c>
      <c r="BI3257" t="s">
        <v>4387</v>
      </c>
    </row>
    <row r="3258" spans="1:61" x14ac:dyDescent="0.2">
      <c r="A3258" t="s">
        <v>1267</v>
      </c>
      <c r="B3258" t="s">
        <v>4349</v>
      </c>
      <c r="C3258" t="s">
        <v>4301</v>
      </c>
      <c r="D3258" t="s">
        <v>5918</v>
      </c>
      <c r="E3258" t="s">
        <v>110</v>
      </c>
      <c r="F3258" t="s">
        <v>66</v>
      </c>
      <c r="G3258" t="s">
        <v>5919</v>
      </c>
      <c r="H3258" t="s">
        <v>5920</v>
      </c>
      <c r="I3258" t="s">
        <v>64</v>
      </c>
      <c r="J3258" t="s">
        <v>5946</v>
      </c>
      <c r="K3258">
        <v>6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45.42</v>
      </c>
      <c r="R3258">
        <v>53729926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45.42</v>
      </c>
      <c r="AJ3258">
        <v>53729926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4365</v>
      </c>
      <c r="BI3258" t="s">
        <v>4387</v>
      </c>
    </row>
    <row r="3259" spans="1:61" x14ac:dyDescent="0.2">
      <c r="A3259" t="s">
        <v>1267</v>
      </c>
      <c r="B3259" t="s">
        <v>4349</v>
      </c>
      <c r="C3259" t="s">
        <v>4301</v>
      </c>
      <c r="D3259" t="s">
        <v>5918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5946</v>
      </c>
      <c r="K3259">
        <v>4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22.6</v>
      </c>
      <c r="R3259">
        <v>25845235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22.6</v>
      </c>
      <c r="AJ3259">
        <v>25845235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4365</v>
      </c>
      <c r="BI3259" t="s">
        <v>4387</v>
      </c>
    </row>
    <row r="3260" spans="1:61" x14ac:dyDescent="0.2">
      <c r="A3260" t="s">
        <v>1267</v>
      </c>
      <c r="B3260" t="s">
        <v>4349</v>
      </c>
      <c r="C3260" t="s">
        <v>4301</v>
      </c>
      <c r="D3260" t="s">
        <v>5918</v>
      </c>
      <c r="E3260" t="s">
        <v>110</v>
      </c>
      <c r="F3260" t="s">
        <v>66</v>
      </c>
      <c r="G3260" t="s">
        <v>5953</v>
      </c>
      <c r="H3260" t="s">
        <v>5954</v>
      </c>
      <c r="I3260" t="s">
        <v>64</v>
      </c>
      <c r="J3260" t="s">
        <v>5946</v>
      </c>
      <c r="K3260">
        <v>5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39.96</v>
      </c>
      <c r="R3260">
        <v>54980420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39.96</v>
      </c>
      <c r="AJ3260">
        <v>54980420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4365</v>
      </c>
      <c r="BI3260" t="s">
        <v>4387</v>
      </c>
    </row>
    <row r="3261" spans="1:61" x14ac:dyDescent="0.2">
      <c r="A3261" t="s">
        <v>1267</v>
      </c>
      <c r="B3261" t="s">
        <v>4349</v>
      </c>
      <c r="C3261" t="s">
        <v>4301</v>
      </c>
      <c r="D3261" t="s">
        <v>5918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5946</v>
      </c>
      <c r="K3261">
        <v>7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68.47</v>
      </c>
      <c r="R3261">
        <v>77361826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68.47</v>
      </c>
      <c r="AJ3261">
        <v>77361826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4365</v>
      </c>
      <c r="BI3261" t="s">
        <v>4387</v>
      </c>
    </row>
    <row r="3262" spans="1:61" x14ac:dyDescent="0.2">
      <c r="A3262" t="s">
        <v>1267</v>
      </c>
      <c r="B3262" t="s">
        <v>1268</v>
      </c>
      <c r="C3262" t="s">
        <v>4301</v>
      </c>
      <c r="D3262" t="s">
        <v>5923</v>
      </c>
      <c r="E3262" t="s">
        <v>110</v>
      </c>
      <c r="F3262" t="s">
        <v>66</v>
      </c>
      <c r="G3262" t="s">
        <v>4648</v>
      </c>
      <c r="H3262" t="s">
        <v>4649</v>
      </c>
      <c r="I3262" t="s">
        <v>64</v>
      </c>
      <c r="J3262" t="s">
        <v>5946</v>
      </c>
      <c r="K3262">
        <v>6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45.42</v>
      </c>
      <c r="R3262">
        <v>53729926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45.42</v>
      </c>
      <c r="AN3262">
        <v>53729926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4365</v>
      </c>
      <c r="BI3262" t="s">
        <v>4387</v>
      </c>
    </row>
    <row r="3263" spans="1:61" x14ac:dyDescent="0.2">
      <c r="A3263" t="s">
        <v>1267</v>
      </c>
      <c r="B3263" t="s">
        <v>1268</v>
      </c>
      <c r="C3263" t="s">
        <v>4301</v>
      </c>
      <c r="D3263" t="s">
        <v>5923</v>
      </c>
      <c r="E3263" t="s">
        <v>110</v>
      </c>
      <c r="F3263" t="s">
        <v>66</v>
      </c>
      <c r="G3263" t="s">
        <v>4556</v>
      </c>
      <c r="H3263" t="s">
        <v>4557</v>
      </c>
      <c r="I3263" t="s">
        <v>64</v>
      </c>
      <c r="J3263" t="s">
        <v>5946</v>
      </c>
      <c r="K3263">
        <v>4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22.6</v>
      </c>
      <c r="R3263">
        <v>25845235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22.6</v>
      </c>
      <c r="AN3263">
        <v>25845235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4365</v>
      </c>
      <c r="BI3263" t="s">
        <v>4387</v>
      </c>
    </row>
    <row r="3264" spans="1:61" x14ac:dyDescent="0.2">
      <c r="A3264" t="s">
        <v>1267</v>
      </c>
      <c r="B3264" t="s">
        <v>1268</v>
      </c>
      <c r="C3264" t="s">
        <v>4301</v>
      </c>
      <c r="D3264" t="s">
        <v>5923</v>
      </c>
      <c r="E3264" t="s">
        <v>110</v>
      </c>
      <c r="F3264" t="s">
        <v>66</v>
      </c>
      <c r="G3264" t="s">
        <v>5583</v>
      </c>
      <c r="H3264" t="s">
        <v>5584</v>
      </c>
      <c r="I3264" t="s">
        <v>64</v>
      </c>
      <c r="J3264" t="s">
        <v>5946</v>
      </c>
      <c r="K3264">
        <v>5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39.96</v>
      </c>
      <c r="R3264">
        <v>54980420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39.96</v>
      </c>
      <c r="AN3264">
        <v>54980420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4365</v>
      </c>
      <c r="BI3264" t="s">
        <v>4387</v>
      </c>
    </row>
    <row r="3265" spans="1:61" x14ac:dyDescent="0.2">
      <c r="A3265" t="s">
        <v>1267</v>
      </c>
      <c r="B3265" t="s">
        <v>1268</v>
      </c>
      <c r="C3265" t="s">
        <v>4301</v>
      </c>
      <c r="D3265" t="s">
        <v>5923</v>
      </c>
      <c r="E3265" t="s">
        <v>110</v>
      </c>
      <c r="F3265" t="s">
        <v>66</v>
      </c>
      <c r="G3265" t="s">
        <v>5947</v>
      </c>
      <c r="H3265" t="s">
        <v>5948</v>
      </c>
      <c r="I3265" t="s">
        <v>64</v>
      </c>
      <c r="J3265" t="s">
        <v>5946</v>
      </c>
      <c r="K3265">
        <v>7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68.47</v>
      </c>
      <c r="R3265">
        <v>77361826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68.47</v>
      </c>
      <c r="AN3265">
        <v>77361826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4365</v>
      </c>
      <c r="BI3265" t="s">
        <v>4387</v>
      </c>
    </row>
    <row r="3266" spans="1:61" x14ac:dyDescent="0.2">
      <c r="A3266" t="s">
        <v>1267</v>
      </c>
      <c r="B3266" t="s">
        <v>1268</v>
      </c>
      <c r="C3266" t="s">
        <v>4374</v>
      </c>
      <c r="D3266" t="s">
        <v>64</v>
      </c>
      <c r="E3266" t="s">
        <v>110</v>
      </c>
      <c r="F3266" t="s">
        <v>66</v>
      </c>
      <c r="G3266" t="s">
        <v>5957</v>
      </c>
      <c r="H3266" t="s">
        <v>5958</v>
      </c>
      <c r="I3266" t="s">
        <v>64</v>
      </c>
      <c r="J3266" t="s">
        <v>5959</v>
      </c>
      <c r="K3266">
        <v>1</v>
      </c>
      <c r="L3266" t="s">
        <v>69</v>
      </c>
      <c r="M3266">
        <v>19.3</v>
      </c>
      <c r="N3266">
        <v>33082131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19.3</v>
      </c>
      <c r="BG3266">
        <v>33082131</v>
      </c>
      <c r="BH3266" t="s">
        <v>4365</v>
      </c>
      <c r="BI3266" t="s">
        <v>4387</v>
      </c>
    </row>
    <row r="3267" spans="1:61" x14ac:dyDescent="0.2">
      <c r="A3267" t="s">
        <v>1267</v>
      </c>
      <c r="B3267" t="s">
        <v>1268</v>
      </c>
      <c r="C3267" t="s">
        <v>4374</v>
      </c>
      <c r="D3267" t="s">
        <v>64</v>
      </c>
      <c r="E3267" t="s">
        <v>110</v>
      </c>
      <c r="F3267" t="s">
        <v>66</v>
      </c>
      <c r="G3267" t="s">
        <v>5957</v>
      </c>
      <c r="H3267" t="s">
        <v>5958</v>
      </c>
      <c r="I3267" t="s">
        <v>64</v>
      </c>
      <c r="J3267" t="s">
        <v>5959</v>
      </c>
      <c r="K3267">
        <v>2</v>
      </c>
      <c r="L3267" t="s">
        <v>69</v>
      </c>
      <c r="M3267">
        <v>12.27</v>
      </c>
      <c r="N3267">
        <v>22875777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12.27</v>
      </c>
      <c r="BG3267">
        <v>22875777</v>
      </c>
      <c r="BH3267" t="s">
        <v>4365</v>
      </c>
      <c r="BI3267" t="s">
        <v>4387</v>
      </c>
    </row>
    <row r="3268" spans="1:61" x14ac:dyDescent="0.2">
      <c r="A3268" t="s">
        <v>1267</v>
      </c>
      <c r="B3268" t="s">
        <v>1268</v>
      </c>
      <c r="C3268" t="s">
        <v>4374</v>
      </c>
      <c r="D3268" t="s">
        <v>64</v>
      </c>
      <c r="E3268" t="s">
        <v>110</v>
      </c>
      <c r="F3268" t="s">
        <v>66</v>
      </c>
      <c r="G3268" t="s">
        <v>5957</v>
      </c>
      <c r="H3268" t="s">
        <v>5958</v>
      </c>
      <c r="I3268" t="s">
        <v>64</v>
      </c>
      <c r="J3268" t="s">
        <v>5959</v>
      </c>
      <c r="K3268">
        <v>3</v>
      </c>
      <c r="L3268" t="s">
        <v>69</v>
      </c>
      <c r="M3268">
        <v>23.93</v>
      </c>
      <c r="N3268">
        <v>43725855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7.99</v>
      </c>
      <c r="AV3268">
        <v>14599648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15.94</v>
      </c>
      <c r="BG3268">
        <v>29126207</v>
      </c>
      <c r="BH3268" t="s">
        <v>4365</v>
      </c>
      <c r="BI3268" t="s">
        <v>4387</v>
      </c>
    </row>
    <row r="3269" spans="1:61" x14ac:dyDescent="0.2">
      <c r="A3269" t="s">
        <v>1267</v>
      </c>
      <c r="B3269" t="s">
        <v>1268</v>
      </c>
      <c r="C3269" t="s">
        <v>4374</v>
      </c>
      <c r="D3269" t="s">
        <v>64</v>
      </c>
      <c r="E3269" t="s">
        <v>110</v>
      </c>
      <c r="F3269" t="s">
        <v>66</v>
      </c>
      <c r="G3269" t="s">
        <v>5957</v>
      </c>
      <c r="H3269" t="s">
        <v>5958</v>
      </c>
      <c r="I3269" t="s">
        <v>64</v>
      </c>
      <c r="J3269" t="s">
        <v>5959</v>
      </c>
      <c r="K3269">
        <v>4</v>
      </c>
      <c r="L3269" t="s">
        <v>69</v>
      </c>
      <c r="M3269">
        <v>47.69</v>
      </c>
      <c r="N3269">
        <v>87312729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18.72</v>
      </c>
      <c r="V3269">
        <v>32936004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66.41</v>
      </c>
      <c r="BG3269">
        <v>120248733</v>
      </c>
      <c r="BH3269" t="s">
        <v>4365</v>
      </c>
      <c r="BI3269" t="s">
        <v>4387</v>
      </c>
    </row>
    <row r="3270" spans="1:61" x14ac:dyDescent="0.2">
      <c r="A3270" t="s">
        <v>4308</v>
      </c>
      <c r="B3270" t="s">
        <v>4349</v>
      </c>
      <c r="C3270" t="s">
        <v>4301</v>
      </c>
      <c r="D3270" t="s">
        <v>4310</v>
      </c>
      <c r="E3270" t="s">
        <v>110</v>
      </c>
      <c r="F3270" t="s">
        <v>66</v>
      </c>
      <c r="G3270" t="s">
        <v>4645</v>
      </c>
      <c r="H3270" t="s">
        <v>4646</v>
      </c>
      <c r="I3270" t="s">
        <v>64</v>
      </c>
      <c r="J3270" t="s">
        <v>5959</v>
      </c>
      <c r="K3270">
        <v>3</v>
      </c>
      <c r="L3270" t="s">
        <v>69</v>
      </c>
      <c r="M3270">
        <v>36.64</v>
      </c>
      <c r="N3270">
        <v>39165874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36.64</v>
      </c>
      <c r="AJ3270">
        <v>39165874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4365</v>
      </c>
      <c r="BI3270" t="s">
        <v>4387</v>
      </c>
    </row>
    <row r="3271" spans="1:61" x14ac:dyDescent="0.2">
      <c r="A3271" t="s">
        <v>1267</v>
      </c>
      <c r="B3271" t="s">
        <v>4349</v>
      </c>
      <c r="C3271" t="s">
        <v>4301</v>
      </c>
      <c r="D3271" t="s">
        <v>4701</v>
      </c>
      <c r="E3271" t="s">
        <v>110</v>
      </c>
      <c r="F3271" t="s">
        <v>66</v>
      </c>
      <c r="G3271" t="s">
        <v>5960</v>
      </c>
      <c r="H3271" t="s">
        <v>5961</v>
      </c>
      <c r="I3271" t="s">
        <v>64</v>
      </c>
      <c r="J3271" t="s">
        <v>5959</v>
      </c>
      <c r="K3271">
        <v>4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18.72</v>
      </c>
      <c r="R3271">
        <v>32226991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18.72</v>
      </c>
      <c r="AJ3271">
        <v>32226991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4365</v>
      </c>
      <c r="BI3271" t="s">
        <v>4387</v>
      </c>
    </row>
    <row r="3272" spans="1:61" x14ac:dyDescent="0.2">
      <c r="A3272" t="s">
        <v>1267</v>
      </c>
      <c r="B3272" t="s">
        <v>1268</v>
      </c>
      <c r="C3272" t="s">
        <v>4301</v>
      </c>
      <c r="D3272" t="s">
        <v>5905</v>
      </c>
      <c r="E3272" t="s">
        <v>110</v>
      </c>
      <c r="F3272" t="s">
        <v>66</v>
      </c>
      <c r="G3272" t="s">
        <v>5957</v>
      </c>
      <c r="H3272" t="s">
        <v>5958</v>
      </c>
      <c r="I3272" t="s">
        <v>64</v>
      </c>
      <c r="J3272" t="s">
        <v>5959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32936004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18.72</v>
      </c>
      <c r="AN3272">
        <v>32936004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4365</v>
      </c>
      <c r="BI3272" t="s">
        <v>4387</v>
      </c>
    </row>
    <row r="3273" spans="1:61" x14ac:dyDescent="0.2">
      <c r="A3273" t="s">
        <v>1267</v>
      </c>
      <c r="B3273" t="s">
        <v>1268</v>
      </c>
      <c r="C3273" t="s">
        <v>4374</v>
      </c>
      <c r="D3273" t="s">
        <v>64</v>
      </c>
      <c r="E3273" t="s">
        <v>110</v>
      </c>
      <c r="F3273" t="s">
        <v>66</v>
      </c>
      <c r="G3273" t="s">
        <v>4917</v>
      </c>
      <c r="H3273" t="s">
        <v>4918</v>
      </c>
      <c r="I3273" t="s">
        <v>64</v>
      </c>
      <c r="J3273" t="s">
        <v>5962</v>
      </c>
      <c r="K3273">
        <v>1</v>
      </c>
      <c r="L3273" t="s">
        <v>69</v>
      </c>
      <c r="M3273">
        <v>36.1</v>
      </c>
      <c r="N3273">
        <v>53345938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36.1</v>
      </c>
      <c r="BG3273">
        <v>53345938</v>
      </c>
      <c r="BH3273" t="s">
        <v>4365</v>
      </c>
      <c r="BI3273" t="s">
        <v>4387</v>
      </c>
    </row>
    <row r="3274" spans="1:61" x14ac:dyDescent="0.2">
      <c r="A3274" t="s">
        <v>4373</v>
      </c>
      <c r="B3274" t="s">
        <v>1268</v>
      </c>
      <c r="C3274" t="s">
        <v>4374</v>
      </c>
      <c r="D3274" t="s">
        <v>64</v>
      </c>
      <c r="E3274" t="s">
        <v>110</v>
      </c>
      <c r="F3274" t="s">
        <v>66</v>
      </c>
      <c r="G3274" t="s">
        <v>5489</v>
      </c>
      <c r="H3274" t="s">
        <v>5490</v>
      </c>
      <c r="I3274" t="s">
        <v>64</v>
      </c>
      <c r="J3274" t="s">
        <v>5963</v>
      </c>
      <c r="K3274">
        <v>1</v>
      </c>
      <c r="L3274" t="s">
        <v>69</v>
      </c>
      <c r="M3274">
        <v>7.97</v>
      </c>
      <c r="N3274">
        <v>13370338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4.04</v>
      </c>
      <c r="AV3274">
        <v>6777436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3.93</v>
      </c>
      <c r="BG3274">
        <v>6592902</v>
      </c>
      <c r="BH3274" t="s">
        <v>4365</v>
      </c>
      <c r="BI3274" t="s">
        <v>4387</v>
      </c>
    </row>
    <row r="3275" spans="1:61" x14ac:dyDescent="0.2">
      <c r="A3275" t="s">
        <v>4373</v>
      </c>
      <c r="B3275" t="s">
        <v>1268</v>
      </c>
      <c r="C3275" t="s">
        <v>4374</v>
      </c>
      <c r="D3275" t="s">
        <v>64</v>
      </c>
      <c r="E3275" t="s">
        <v>110</v>
      </c>
      <c r="F3275" t="s">
        <v>66</v>
      </c>
      <c r="G3275" t="s">
        <v>5589</v>
      </c>
      <c r="H3275" t="s">
        <v>5590</v>
      </c>
      <c r="I3275" t="s">
        <v>64</v>
      </c>
      <c r="J3275" t="s">
        <v>5964</v>
      </c>
      <c r="K3275">
        <v>1</v>
      </c>
      <c r="L3275" t="s">
        <v>69</v>
      </c>
      <c r="M3275">
        <v>13.54</v>
      </c>
      <c r="N3275">
        <v>23827109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13.54</v>
      </c>
      <c r="AV3275">
        <v>23827109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4365</v>
      </c>
      <c r="BI3275" t="s">
        <v>4387</v>
      </c>
    </row>
    <row r="3276" spans="1:61" x14ac:dyDescent="0.2">
      <c r="A3276" t="s">
        <v>1267</v>
      </c>
      <c r="B3276" t="s">
        <v>1268</v>
      </c>
      <c r="C3276" t="s">
        <v>4374</v>
      </c>
      <c r="D3276" t="s">
        <v>64</v>
      </c>
      <c r="E3276" t="s">
        <v>110</v>
      </c>
      <c r="F3276" t="s">
        <v>66</v>
      </c>
      <c r="G3276" t="s">
        <v>4513</v>
      </c>
      <c r="H3276" t="s">
        <v>4514</v>
      </c>
      <c r="I3276" t="s">
        <v>64</v>
      </c>
      <c r="J3276" t="s">
        <v>5965</v>
      </c>
      <c r="K3276">
        <v>1</v>
      </c>
      <c r="L3276" t="s">
        <v>69</v>
      </c>
      <c r="M3276">
        <v>32.130000000000003</v>
      </c>
      <c r="N3276">
        <v>41611668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4.5199999999999996</v>
      </c>
      <c r="AV3276">
        <v>5853868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27.61</v>
      </c>
      <c r="BG3276">
        <v>35757800</v>
      </c>
      <c r="BH3276" t="s">
        <v>4365</v>
      </c>
      <c r="BI3276" t="s">
        <v>4387</v>
      </c>
    </row>
    <row r="3277" spans="1:61" x14ac:dyDescent="0.2">
      <c r="A3277" t="s">
        <v>4308</v>
      </c>
      <c r="B3277" t="s">
        <v>4349</v>
      </c>
      <c r="C3277" t="s">
        <v>4301</v>
      </c>
      <c r="D3277" t="s">
        <v>4310</v>
      </c>
      <c r="E3277" t="s">
        <v>110</v>
      </c>
      <c r="F3277" t="s">
        <v>66</v>
      </c>
      <c r="G3277" t="s">
        <v>5966</v>
      </c>
      <c r="H3277" t="s">
        <v>5967</v>
      </c>
      <c r="I3277" t="s">
        <v>64</v>
      </c>
      <c r="J3277" t="s">
        <v>5968</v>
      </c>
      <c r="K3277">
        <v>1</v>
      </c>
      <c r="L3277" t="s">
        <v>69</v>
      </c>
      <c r="M3277">
        <v>43.94</v>
      </c>
      <c r="N3277">
        <v>50706067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43.94</v>
      </c>
      <c r="AJ3277">
        <v>50706067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4365</v>
      </c>
      <c r="BI3277" t="s">
        <v>4387</v>
      </c>
    </row>
    <row r="3278" spans="1:61" x14ac:dyDescent="0.2">
      <c r="A3278" t="s">
        <v>1267</v>
      </c>
      <c r="B3278" t="s">
        <v>1268</v>
      </c>
      <c r="C3278" t="s">
        <v>4374</v>
      </c>
      <c r="D3278" t="s">
        <v>64</v>
      </c>
      <c r="E3278" t="s">
        <v>110</v>
      </c>
      <c r="F3278" t="s">
        <v>66</v>
      </c>
      <c r="G3278" t="s">
        <v>5929</v>
      </c>
      <c r="H3278" t="s">
        <v>5930</v>
      </c>
      <c r="I3278" t="s">
        <v>64</v>
      </c>
      <c r="J3278" t="s">
        <v>5969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21.59</v>
      </c>
      <c r="V3278">
        <v>28710131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21.59</v>
      </c>
      <c r="BG3278">
        <v>28710131</v>
      </c>
      <c r="BH3278" t="s">
        <v>4365</v>
      </c>
      <c r="BI3278" t="s">
        <v>4387</v>
      </c>
    </row>
    <row r="3279" spans="1:61" x14ac:dyDescent="0.2">
      <c r="A3279" t="s">
        <v>4308</v>
      </c>
      <c r="B3279" t="s">
        <v>4349</v>
      </c>
      <c r="C3279" t="s">
        <v>4301</v>
      </c>
      <c r="D3279" t="s">
        <v>4310</v>
      </c>
      <c r="E3279" t="s">
        <v>110</v>
      </c>
      <c r="F3279" t="s">
        <v>66</v>
      </c>
      <c r="G3279" t="s">
        <v>5966</v>
      </c>
      <c r="H3279" t="s">
        <v>5967</v>
      </c>
      <c r="I3279" t="s">
        <v>64</v>
      </c>
      <c r="J3279" t="s">
        <v>5969</v>
      </c>
      <c r="K3279">
        <v>1</v>
      </c>
      <c r="L3279" t="s">
        <v>69</v>
      </c>
      <c r="M3279">
        <v>21.57</v>
      </c>
      <c r="N3279">
        <v>23497684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21.57</v>
      </c>
      <c r="AJ3279">
        <v>23497684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4365</v>
      </c>
      <c r="BI3279" t="s">
        <v>4387</v>
      </c>
    </row>
    <row r="3280" spans="1:61" x14ac:dyDescent="0.2">
      <c r="A3280" t="s">
        <v>1267</v>
      </c>
      <c r="B3280" t="s">
        <v>4349</v>
      </c>
      <c r="C3280" t="s">
        <v>4301</v>
      </c>
      <c r="D3280" t="s">
        <v>5918</v>
      </c>
      <c r="E3280" t="s">
        <v>110</v>
      </c>
      <c r="F3280" t="s">
        <v>66</v>
      </c>
      <c r="G3280" t="s">
        <v>5970</v>
      </c>
      <c r="H3280" t="s">
        <v>5971</v>
      </c>
      <c r="I3280" t="s">
        <v>64</v>
      </c>
      <c r="J3280" t="s">
        <v>5969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21.59</v>
      </c>
      <c r="R3280">
        <v>28710131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21.59</v>
      </c>
      <c r="AJ3280">
        <v>28710131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4365</v>
      </c>
      <c r="BI3280" t="s">
        <v>4387</v>
      </c>
    </row>
    <row r="3281" spans="1:61" x14ac:dyDescent="0.2">
      <c r="A3281" t="s">
        <v>1267</v>
      </c>
      <c r="B3281" t="s">
        <v>1268</v>
      </c>
      <c r="C3281" t="s">
        <v>4301</v>
      </c>
      <c r="D3281" t="s">
        <v>5923</v>
      </c>
      <c r="E3281" t="s">
        <v>110</v>
      </c>
      <c r="F3281" t="s">
        <v>66</v>
      </c>
      <c r="G3281" t="s">
        <v>5929</v>
      </c>
      <c r="H3281" t="s">
        <v>5930</v>
      </c>
      <c r="I3281" t="s">
        <v>64</v>
      </c>
      <c r="J3281" t="s">
        <v>5969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28710131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21.59</v>
      </c>
      <c r="AN3281">
        <v>28710131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4365</v>
      </c>
      <c r="BI3281" t="s">
        <v>4387</v>
      </c>
    </row>
    <row r="3282" spans="1:61" x14ac:dyDescent="0.2">
      <c r="A3282" t="s">
        <v>1267</v>
      </c>
      <c r="B3282" t="s">
        <v>1268</v>
      </c>
      <c r="C3282" t="s">
        <v>4374</v>
      </c>
      <c r="D3282" t="s">
        <v>64</v>
      </c>
      <c r="E3282" t="s">
        <v>110</v>
      </c>
      <c r="F3282" t="s">
        <v>66</v>
      </c>
      <c r="G3282" t="s">
        <v>4917</v>
      </c>
      <c r="H3282" t="s">
        <v>4918</v>
      </c>
      <c r="I3282" t="s">
        <v>64</v>
      </c>
      <c r="J3282" t="s">
        <v>5972</v>
      </c>
      <c r="K3282">
        <v>1</v>
      </c>
      <c r="L3282" t="s">
        <v>69</v>
      </c>
      <c r="M3282">
        <v>18.54</v>
      </c>
      <c r="N3282">
        <v>28455681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18.54</v>
      </c>
      <c r="BG3282">
        <v>28455681</v>
      </c>
      <c r="BH3282" t="s">
        <v>4365</v>
      </c>
      <c r="BI3282" t="s">
        <v>4387</v>
      </c>
    </row>
    <row r="3283" spans="1:61" x14ac:dyDescent="0.2">
      <c r="A3283" t="s">
        <v>4308</v>
      </c>
      <c r="B3283" t="s">
        <v>4349</v>
      </c>
      <c r="C3283" t="s">
        <v>4301</v>
      </c>
      <c r="D3283" t="s">
        <v>4310</v>
      </c>
      <c r="E3283" t="s">
        <v>110</v>
      </c>
      <c r="F3283" t="s">
        <v>66</v>
      </c>
      <c r="G3283" t="s">
        <v>5973</v>
      </c>
      <c r="H3283" t="s">
        <v>5974</v>
      </c>
      <c r="I3283" t="s">
        <v>64</v>
      </c>
      <c r="J3283" t="s">
        <v>5975</v>
      </c>
      <c r="K3283">
        <v>1</v>
      </c>
      <c r="L3283" t="s">
        <v>69</v>
      </c>
      <c r="M3283">
        <v>7.32</v>
      </c>
      <c r="N3283">
        <v>8811775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7.32</v>
      </c>
      <c r="BG3283">
        <v>8811775</v>
      </c>
      <c r="BH3283" t="s">
        <v>4382</v>
      </c>
      <c r="BI3283" t="s">
        <v>4450</v>
      </c>
    </row>
    <row r="3284" spans="1:61" x14ac:dyDescent="0.2">
      <c r="A3284" t="s">
        <v>1267</v>
      </c>
      <c r="B3284" t="s">
        <v>1268</v>
      </c>
      <c r="C3284" t="s">
        <v>4374</v>
      </c>
      <c r="D3284" t="s">
        <v>64</v>
      </c>
      <c r="E3284" t="s">
        <v>110</v>
      </c>
      <c r="F3284" t="s">
        <v>66</v>
      </c>
      <c r="G3284" t="s">
        <v>5583</v>
      </c>
      <c r="H3284" t="s">
        <v>5584</v>
      </c>
      <c r="I3284" t="s">
        <v>64</v>
      </c>
      <c r="J3284" t="s">
        <v>5976</v>
      </c>
      <c r="K3284">
        <v>1</v>
      </c>
      <c r="L3284" t="s">
        <v>69</v>
      </c>
      <c r="M3284">
        <v>20.39</v>
      </c>
      <c r="N3284">
        <v>26601372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20.39</v>
      </c>
      <c r="BG3284">
        <v>26601372</v>
      </c>
      <c r="BH3284" t="s">
        <v>4365</v>
      </c>
      <c r="BI3284" t="s">
        <v>4387</v>
      </c>
    </row>
    <row r="3285" spans="1:61" x14ac:dyDescent="0.2">
      <c r="A3285" t="s">
        <v>4391</v>
      </c>
      <c r="B3285" t="s">
        <v>1268</v>
      </c>
      <c r="C3285" t="s">
        <v>4374</v>
      </c>
      <c r="D3285" t="s">
        <v>64</v>
      </c>
      <c r="E3285" t="s">
        <v>110</v>
      </c>
      <c r="F3285" t="s">
        <v>66</v>
      </c>
      <c r="G3285" t="s">
        <v>5977</v>
      </c>
      <c r="H3285" t="s">
        <v>5978</v>
      </c>
      <c r="I3285" t="s">
        <v>64</v>
      </c>
      <c r="J3285" t="s">
        <v>5979</v>
      </c>
      <c r="K3285">
        <v>1</v>
      </c>
      <c r="L3285" t="s">
        <v>69</v>
      </c>
      <c r="M3285">
        <v>0.8</v>
      </c>
      <c r="N3285">
        <v>1415883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0.8</v>
      </c>
      <c r="BG3285">
        <v>1415883</v>
      </c>
      <c r="BH3285" t="s">
        <v>4382</v>
      </c>
      <c r="BI3285" t="s">
        <v>4450</v>
      </c>
    </row>
    <row r="3286" spans="1:61" x14ac:dyDescent="0.2">
      <c r="A3286" t="s">
        <v>4373</v>
      </c>
      <c r="B3286" t="s">
        <v>1268</v>
      </c>
      <c r="C3286" t="s">
        <v>4374</v>
      </c>
      <c r="D3286" t="s">
        <v>64</v>
      </c>
      <c r="E3286" t="s">
        <v>110</v>
      </c>
      <c r="F3286" t="s">
        <v>66</v>
      </c>
      <c r="G3286" t="s">
        <v>4739</v>
      </c>
      <c r="H3286" t="s">
        <v>4740</v>
      </c>
      <c r="I3286" t="s">
        <v>64</v>
      </c>
      <c r="J3286" t="s">
        <v>5980</v>
      </c>
      <c r="K3286">
        <v>1</v>
      </c>
      <c r="L3286" t="s">
        <v>69</v>
      </c>
      <c r="M3286">
        <v>9.61</v>
      </c>
      <c r="N3286">
        <v>15919645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9.61</v>
      </c>
      <c r="AV3286">
        <v>15919645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4365</v>
      </c>
      <c r="BI3286" t="s">
        <v>4387</v>
      </c>
    </row>
    <row r="3287" spans="1:61" x14ac:dyDescent="0.2">
      <c r="A3287" t="s">
        <v>4373</v>
      </c>
      <c r="B3287" t="s">
        <v>1268</v>
      </c>
      <c r="C3287" t="s">
        <v>4374</v>
      </c>
      <c r="D3287" t="s">
        <v>64</v>
      </c>
      <c r="E3287" t="s">
        <v>110</v>
      </c>
      <c r="F3287" t="s">
        <v>66</v>
      </c>
      <c r="G3287" t="s">
        <v>4739</v>
      </c>
      <c r="H3287" t="s">
        <v>4740</v>
      </c>
      <c r="I3287" t="s">
        <v>64</v>
      </c>
      <c r="J3287" t="s">
        <v>5981</v>
      </c>
      <c r="K3287">
        <v>1</v>
      </c>
      <c r="L3287" t="s">
        <v>69</v>
      </c>
      <c r="M3287">
        <v>36.79</v>
      </c>
      <c r="N3287">
        <v>56238358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36.79</v>
      </c>
      <c r="AV3287">
        <v>56238358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4365</v>
      </c>
      <c r="BI3287" t="s">
        <v>4387</v>
      </c>
    </row>
    <row r="3288" spans="1:61" x14ac:dyDescent="0.2">
      <c r="A3288" t="s">
        <v>4373</v>
      </c>
      <c r="B3288" t="s">
        <v>1268</v>
      </c>
      <c r="C3288" t="s">
        <v>4374</v>
      </c>
      <c r="D3288" t="s">
        <v>64</v>
      </c>
      <c r="E3288" t="s">
        <v>110</v>
      </c>
      <c r="F3288" t="s">
        <v>66</v>
      </c>
      <c r="G3288" t="s">
        <v>5982</v>
      </c>
      <c r="H3288" t="s">
        <v>5983</v>
      </c>
      <c r="I3288" t="s">
        <v>64</v>
      </c>
      <c r="J3288" t="s">
        <v>5984</v>
      </c>
      <c r="K3288">
        <v>1</v>
      </c>
      <c r="L3288" t="s">
        <v>69</v>
      </c>
      <c r="M3288">
        <v>32.39</v>
      </c>
      <c r="N3288">
        <v>55032594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4.79</v>
      </c>
      <c r="AV3288">
        <v>8138505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27.6</v>
      </c>
      <c r="BG3288">
        <v>46894089</v>
      </c>
      <c r="BH3288" t="s">
        <v>4365</v>
      </c>
      <c r="BI3288" t="s">
        <v>4387</v>
      </c>
    </row>
    <row r="3289" spans="1:61" x14ac:dyDescent="0.2">
      <c r="A3289" t="s">
        <v>1267</v>
      </c>
      <c r="B3289" t="s">
        <v>1268</v>
      </c>
      <c r="C3289" t="s">
        <v>4374</v>
      </c>
      <c r="D3289" t="s">
        <v>64</v>
      </c>
      <c r="E3289" t="s">
        <v>110</v>
      </c>
      <c r="F3289" t="s">
        <v>66</v>
      </c>
      <c r="G3289" t="s">
        <v>5929</v>
      </c>
      <c r="H3289" t="s">
        <v>5930</v>
      </c>
      <c r="I3289" t="s">
        <v>64</v>
      </c>
      <c r="J3289" t="s">
        <v>5985</v>
      </c>
      <c r="K3289">
        <v>1</v>
      </c>
      <c r="L3289" t="s">
        <v>69</v>
      </c>
      <c r="M3289">
        <v>42.75</v>
      </c>
      <c r="N3289">
        <v>54370850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42.75</v>
      </c>
      <c r="AV3289">
        <v>54370850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4365</v>
      </c>
      <c r="BI3289" t="s">
        <v>4387</v>
      </c>
    </row>
    <row r="3290" spans="1:61" x14ac:dyDescent="0.2">
      <c r="A3290" t="s">
        <v>1288</v>
      </c>
      <c r="B3290" t="s">
        <v>1268</v>
      </c>
      <c r="C3290" t="s">
        <v>4374</v>
      </c>
      <c r="D3290" t="s">
        <v>64</v>
      </c>
      <c r="E3290" t="s">
        <v>110</v>
      </c>
      <c r="F3290" t="s">
        <v>66</v>
      </c>
      <c r="G3290" t="s">
        <v>4560</v>
      </c>
      <c r="H3290" t="s">
        <v>4561</v>
      </c>
      <c r="I3290" t="s">
        <v>64</v>
      </c>
      <c r="J3290" t="s">
        <v>5986</v>
      </c>
      <c r="K3290">
        <v>3</v>
      </c>
      <c r="L3290" t="s">
        <v>69</v>
      </c>
      <c r="M3290">
        <v>3.03</v>
      </c>
      <c r="N3290">
        <v>25936860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3.03</v>
      </c>
      <c r="BG3290">
        <v>25936860</v>
      </c>
      <c r="BH3290" t="s">
        <v>4923</v>
      </c>
      <c r="BI3290" t="s">
        <v>4366</v>
      </c>
    </row>
    <row r="3291" spans="1:61" x14ac:dyDescent="0.2">
      <c r="A3291" t="s">
        <v>1288</v>
      </c>
      <c r="B3291" t="s">
        <v>1268</v>
      </c>
      <c r="C3291" t="s">
        <v>4374</v>
      </c>
      <c r="D3291" t="s">
        <v>64</v>
      </c>
      <c r="E3291" t="s">
        <v>110</v>
      </c>
      <c r="F3291" t="s">
        <v>66</v>
      </c>
      <c r="G3291" t="s">
        <v>5987</v>
      </c>
      <c r="H3291" t="s">
        <v>5988</v>
      </c>
      <c r="I3291" t="s">
        <v>64</v>
      </c>
      <c r="J3291" t="s">
        <v>5986</v>
      </c>
      <c r="K3291">
        <v>1</v>
      </c>
      <c r="L3291" t="s">
        <v>69</v>
      </c>
      <c r="M3291">
        <v>1.29</v>
      </c>
      <c r="N3291">
        <v>15210589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1.29</v>
      </c>
      <c r="AL3291">
        <v>6183614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9026975</v>
      </c>
      <c r="BF3291">
        <v>0</v>
      </c>
      <c r="BG3291">
        <v>0</v>
      </c>
      <c r="BH3291" t="s">
        <v>4923</v>
      </c>
      <c r="BI3291" t="s">
        <v>4366</v>
      </c>
    </row>
    <row r="3292" spans="1:61" x14ac:dyDescent="0.2">
      <c r="A3292" t="s">
        <v>4308</v>
      </c>
      <c r="B3292" t="s">
        <v>4421</v>
      </c>
      <c r="C3292" t="s">
        <v>4374</v>
      </c>
      <c r="D3292" t="s">
        <v>64</v>
      </c>
      <c r="E3292" t="s">
        <v>110</v>
      </c>
      <c r="F3292" t="s">
        <v>66</v>
      </c>
      <c r="G3292" t="s">
        <v>5292</v>
      </c>
      <c r="H3292" t="s">
        <v>5293</v>
      </c>
      <c r="I3292" t="s">
        <v>64</v>
      </c>
      <c r="J3292" t="s">
        <v>5989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45.85</v>
      </c>
      <c r="V3292">
        <v>55747064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45.85</v>
      </c>
      <c r="BG3292">
        <v>55747064</v>
      </c>
      <c r="BH3292" t="s">
        <v>4923</v>
      </c>
      <c r="BI3292" t="s">
        <v>4360</v>
      </c>
    </row>
    <row r="3293" spans="1:61" x14ac:dyDescent="0.2">
      <c r="A3293" t="s">
        <v>4305</v>
      </c>
      <c r="B3293" t="s">
        <v>4349</v>
      </c>
      <c r="C3293" t="s">
        <v>4301</v>
      </c>
      <c r="D3293" t="s">
        <v>4302</v>
      </c>
      <c r="E3293" t="s">
        <v>110</v>
      </c>
      <c r="F3293" t="s">
        <v>66</v>
      </c>
      <c r="G3293" t="s">
        <v>5990</v>
      </c>
      <c r="H3293" t="s">
        <v>5991</v>
      </c>
      <c r="I3293" t="s">
        <v>64</v>
      </c>
      <c r="J3293" t="s">
        <v>5989</v>
      </c>
      <c r="K3293">
        <v>1</v>
      </c>
      <c r="L3293" t="s">
        <v>69</v>
      </c>
      <c r="M3293">
        <v>45.21</v>
      </c>
      <c r="N3293">
        <v>40181381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45.21</v>
      </c>
      <c r="AJ3293">
        <v>40181381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4923</v>
      </c>
      <c r="BI3293" t="s">
        <v>4360</v>
      </c>
    </row>
    <row r="3294" spans="1:61" x14ac:dyDescent="0.2">
      <c r="A3294" t="s">
        <v>4308</v>
      </c>
      <c r="B3294" t="s">
        <v>4349</v>
      </c>
      <c r="C3294" t="s">
        <v>4301</v>
      </c>
      <c r="D3294" t="s">
        <v>4310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5989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45.85</v>
      </c>
      <c r="R3294">
        <v>54468728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45.85</v>
      </c>
      <c r="AJ3294">
        <v>54468728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4923</v>
      </c>
      <c r="BI3294" t="s">
        <v>4360</v>
      </c>
    </row>
    <row r="3295" spans="1:61" x14ac:dyDescent="0.2">
      <c r="A3295" t="s">
        <v>4308</v>
      </c>
      <c r="B3295" t="s">
        <v>4421</v>
      </c>
      <c r="C3295" t="s">
        <v>4301</v>
      </c>
      <c r="D3295" t="s">
        <v>5715</v>
      </c>
      <c r="E3295" t="s">
        <v>110</v>
      </c>
      <c r="F3295" t="s">
        <v>66</v>
      </c>
      <c r="G3295" t="s">
        <v>5292</v>
      </c>
      <c r="H3295" t="s">
        <v>5293</v>
      </c>
      <c r="I3295" t="s">
        <v>64</v>
      </c>
      <c r="J3295" t="s">
        <v>5989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55747064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45.85</v>
      </c>
      <c r="AN3295">
        <v>55747064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4923</v>
      </c>
      <c r="BI3295" t="s">
        <v>4360</v>
      </c>
    </row>
    <row r="3296" spans="1:61" x14ac:dyDescent="0.2">
      <c r="A3296" t="s">
        <v>4322</v>
      </c>
      <c r="B3296" t="s">
        <v>4421</v>
      </c>
      <c r="C3296" t="s">
        <v>4374</v>
      </c>
      <c r="D3296" t="s">
        <v>64</v>
      </c>
      <c r="E3296" t="s">
        <v>110</v>
      </c>
      <c r="F3296" t="s">
        <v>66</v>
      </c>
      <c r="G3296" t="s">
        <v>5706</v>
      </c>
      <c r="H3296" t="s">
        <v>5707</v>
      </c>
      <c r="I3296" t="s">
        <v>64</v>
      </c>
      <c r="J3296" t="s">
        <v>5994</v>
      </c>
      <c r="K3296">
        <v>1</v>
      </c>
      <c r="L3296" t="s">
        <v>69</v>
      </c>
      <c r="M3296">
        <v>22.96</v>
      </c>
      <c r="N3296">
        <v>26901307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22.96</v>
      </c>
      <c r="AV3296">
        <v>26901307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4923</v>
      </c>
      <c r="BI3296" t="s">
        <v>4360</v>
      </c>
    </row>
    <row r="3297" spans="1:61" x14ac:dyDescent="0.2">
      <c r="A3297" t="s">
        <v>4322</v>
      </c>
      <c r="B3297" t="s">
        <v>4421</v>
      </c>
      <c r="C3297" t="s">
        <v>4374</v>
      </c>
      <c r="D3297" t="s">
        <v>64</v>
      </c>
      <c r="E3297" t="s">
        <v>110</v>
      </c>
      <c r="F3297" t="s">
        <v>66</v>
      </c>
      <c r="G3297" t="s">
        <v>5995</v>
      </c>
      <c r="H3297" t="s">
        <v>5996</v>
      </c>
      <c r="I3297" t="s">
        <v>64</v>
      </c>
      <c r="J3297" t="s">
        <v>5994</v>
      </c>
      <c r="K3297">
        <v>2</v>
      </c>
      <c r="L3297" t="s">
        <v>69</v>
      </c>
      <c r="M3297">
        <v>9.09</v>
      </c>
      <c r="N3297">
        <v>10691823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9.09</v>
      </c>
      <c r="AV3297">
        <v>10691823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4923</v>
      </c>
      <c r="BI3297" t="s">
        <v>4360</v>
      </c>
    </row>
    <row r="3298" spans="1:61" x14ac:dyDescent="0.2">
      <c r="A3298" t="s">
        <v>1288</v>
      </c>
      <c r="B3298" t="s">
        <v>1268</v>
      </c>
      <c r="C3298" t="s">
        <v>4374</v>
      </c>
      <c r="D3298" t="s">
        <v>64</v>
      </c>
      <c r="E3298" t="s">
        <v>110</v>
      </c>
      <c r="F3298" t="s">
        <v>66</v>
      </c>
      <c r="G3298" t="s">
        <v>4651</v>
      </c>
      <c r="H3298" t="s">
        <v>4652</v>
      </c>
      <c r="I3298" t="s">
        <v>64</v>
      </c>
      <c r="J3298" t="s">
        <v>5997</v>
      </c>
      <c r="K3298">
        <v>4</v>
      </c>
      <c r="L3298" t="s">
        <v>69</v>
      </c>
      <c r="M3298">
        <v>6.58</v>
      </c>
      <c r="N3298">
        <v>36544458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6.58</v>
      </c>
      <c r="AV3298">
        <v>36544458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4923</v>
      </c>
      <c r="BI3298" t="s">
        <v>4366</v>
      </c>
    </row>
    <row r="3299" spans="1:61" x14ac:dyDescent="0.2">
      <c r="A3299" t="s">
        <v>1288</v>
      </c>
      <c r="B3299" t="s">
        <v>1268</v>
      </c>
      <c r="C3299" t="s">
        <v>4374</v>
      </c>
      <c r="D3299" t="s">
        <v>64</v>
      </c>
      <c r="E3299" t="s">
        <v>110</v>
      </c>
      <c r="F3299" t="s">
        <v>66</v>
      </c>
      <c r="G3299" t="s">
        <v>4522</v>
      </c>
      <c r="H3299" t="s">
        <v>4523</v>
      </c>
      <c r="I3299" t="s">
        <v>64</v>
      </c>
      <c r="J3299" t="s">
        <v>5997</v>
      </c>
      <c r="K3299">
        <v>1</v>
      </c>
      <c r="L3299" t="s">
        <v>69</v>
      </c>
      <c r="M3299">
        <v>2.3199999999999998</v>
      </c>
      <c r="N3299">
        <v>13417941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2.3199999999999998</v>
      </c>
      <c r="AV3299">
        <v>13417941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4923</v>
      </c>
      <c r="BI3299" t="s">
        <v>4366</v>
      </c>
    </row>
    <row r="3300" spans="1:61" x14ac:dyDescent="0.2">
      <c r="A3300" t="s">
        <v>1267</v>
      </c>
      <c r="B3300" t="s">
        <v>1268</v>
      </c>
      <c r="C3300" t="s">
        <v>4374</v>
      </c>
      <c r="D3300" t="s">
        <v>64</v>
      </c>
      <c r="E3300" t="s">
        <v>110</v>
      </c>
      <c r="F3300" t="s">
        <v>66</v>
      </c>
      <c r="G3300" t="s">
        <v>4404</v>
      </c>
      <c r="H3300" t="s">
        <v>4405</v>
      </c>
      <c r="I3300" t="s">
        <v>64</v>
      </c>
      <c r="J3300" t="s">
        <v>5998</v>
      </c>
      <c r="K3300">
        <v>1</v>
      </c>
      <c r="L3300" t="s">
        <v>69</v>
      </c>
      <c r="M3300">
        <v>15.94</v>
      </c>
      <c r="N3300">
        <v>21169806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15.94</v>
      </c>
      <c r="AV3300">
        <v>21169806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4365</v>
      </c>
      <c r="BI3300" t="s">
        <v>4378</v>
      </c>
    </row>
    <row r="3301" spans="1:61" x14ac:dyDescent="0.2">
      <c r="A3301" t="s">
        <v>4373</v>
      </c>
      <c r="B3301" t="s">
        <v>1268</v>
      </c>
      <c r="C3301" t="s">
        <v>4374</v>
      </c>
      <c r="D3301" t="s">
        <v>64</v>
      </c>
      <c r="E3301" t="s">
        <v>110</v>
      </c>
      <c r="F3301" t="s">
        <v>66</v>
      </c>
      <c r="G3301" t="s">
        <v>5589</v>
      </c>
      <c r="H3301" t="s">
        <v>5590</v>
      </c>
      <c r="I3301" t="s">
        <v>64</v>
      </c>
      <c r="J3301" t="s">
        <v>5999</v>
      </c>
      <c r="K3301">
        <v>1</v>
      </c>
      <c r="L3301" t="s">
        <v>69</v>
      </c>
      <c r="M3301">
        <v>32.74</v>
      </c>
      <c r="N3301">
        <v>57483297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32.74</v>
      </c>
      <c r="AV3301">
        <v>57483297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4365</v>
      </c>
      <c r="BI3301" t="s">
        <v>4378</v>
      </c>
    </row>
    <row r="3302" spans="1:61" x14ac:dyDescent="0.2">
      <c r="A3302" t="s">
        <v>4373</v>
      </c>
      <c r="B3302" t="s">
        <v>1268</v>
      </c>
      <c r="C3302" t="s">
        <v>4374</v>
      </c>
      <c r="D3302" t="s">
        <v>64</v>
      </c>
      <c r="E3302" t="s">
        <v>110</v>
      </c>
      <c r="F3302" t="s">
        <v>66</v>
      </c>
      <c r="G3302" t="s">
        <v>4739</v>
      </c>
      <c r="H3302" t="s">
        <v>4740</v>
      </c>
      <c r="I3302" t="s">
        <v>64</v>
      </c>
      <c r="J3302" t="s">
        <v>6000</v>
      </c>
      <c r="K3302">
        <v>1</v>
      </c>
      <c r="L3302" t="s">
        <v>69</v>
      </c>
      <c r="M3302">
        <v>9.2799999999999994</v>
      </c>
      <c r="N3302">
        <v>13916386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9.2799999999999994</v>
      </c>
      <c r="AV3302">
        <v>13916386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4365</v>
      </c>
      <c r="BI3302" t="s">
        <v>4378</v>
      </c>
    </row>
    <row r="3303" spans="1:61" x14ac:dyDescent="0.2">
      <c r="A3303" t="s">
        <v>1267</v>
      </c>
      <c r="B3303" t="s">
        <v>1268</v>
      </c>
      <c r="C3303" t="s">
        <v>4374</v>
      </c>
      <c r="D3303" t="s">
        <v>64</v>
      </c>
      <c r="E3303" t="s">
        <v>110</v>
      </c>
      <c r="F3303" t="s">
        <v>66</v>
      </c>
      <c r="G3303" t="s">
        <v>6001</v>
      </c>
      <c r="H3303" t="s">
        <v>6002</v>
      </c>
      <c r="I3303" t="s">
        <v>64</v>
      </c>
      <c r="J3303" t="s">
        <v>6003</v>
      </c>
      <c r="K3303">
        <v>1</v>
      </c>
      <c r="L3303" t="s">
        <v>69</v>
      </c>
      <c r="M3303">
        <v>40.42</v>
      </c>
      <c r="N3303">
        <v>63552848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40.42</v>
      </c>
      <c r="BG3303">
        <v>63552848</v>
      </c>
      <c r="BH3303" t="s">
        <v>4382</v>
      </c>
      <c r="BI3303" t="s">
        <v>4425</v>
      </c>
    </row>
    <row r="3304" spans="1:61" x14ac:dyDescent="0.2">
      <c r="A3304" t="s">
        <v>4308</v>
      </c>
      <c r="B3304" t="s">
        <v>4349</v>
      </c>
      <c r="C3304" t="s">
        <v>4301</v>
      </c>
      <c r="D3304" t="s">
        <v>4310</v>
      </c>
      <c r="E3304" t="s">
        <v>110</v>
      </c>
      <c r="F3304" t="s">
        <v>66</v>
      </c>
      <c r="G3304" t="s">
        <v>6004</v>
      </c>
      <c r="H3304" t="s">
        <v>6005</v>
      </c>
      <c r="I3304" t="s">
        <v>64</v>
      </c>
      <c r="J3304" t="s">
        <v>6003</v>
      </c>
      <c r="K3304">
        <v>1</v>
      </c>
      <c r="L3304" t="s">
        <v>69</v>
      </c>
      <c r="M3304">
        <v>10.53</v>
      </c>
      <c r="N3304">
        <v>11597319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10.53</v>
      </c>
      <c r="BG3304">
        <v>11597319</v>
      </c>
      <c r="BH3304" t="s">
        <v>4382</v>
      </c>
      <c r="BI3304" t="s">
        <v>4425</v>
      </c>
    </row>
    <row r="3305" spans="1:61" x14ac:dyDescent="0.2">
      <c r="A3305" t="s">
        <v>4327</v>
      </c>
      <c r="B3305" t="s">
        <v>4421</v>
      </c>
      <c r="C3305" t="s">
        <v>4374</v>
      </c>
      <c r="D3305" t="s">
        <v>64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6008</v>
      </c>
      <c r="K3305">
        <v>1</v>
      </c>
      <c r="L3305" t="s">
        <v>69</v>
      </c>
      <c r="M3305">
        <v>46.02</v>
      </c>
      <c r="N3305">
        <v>51989259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46.02</v>
      </c>
      <c r="BG3305">
        <v>51989259</v>
      </c>
      <c r="BH3305" t="s">
        <v>4382</v>
      </c>
      <c r="BI3305" t="s">
        <v>4450</v>
      </c>
    </row>
    <row r="3306" spans="1:61" x14ac:dyDescent="0.2">
      <c r="A3306" t="s">
        <v>4327</v>
      </c>
      <c r="B3306" t="s">
        <v>4421</v>
      </c>
      <c r="C3306" t="s">
        <v>4374</v>
      </c>
      <c r="D3306" t="s">
        <v>64</v>
      </c>
      <c r="E3306" t="s">
        <v>110</v>
      </c>
      <c r="F3306" t="s">
        <v>66</v>
      </c>
      <c r="G3306" t="s">
        <v>5399</v>
      </c>
      <c r="H3306" t="s">
        <v>5400</v>
      </c>
      <c r="I3306" t="s">
        <v>64</v>
      </c>
      <c r="J3306" t="s">
        <v>6009</v>
      </c>
      <c r="K3306">
        <v>1</v>
      </c>
      <c r="L3306" t="s">
        <v>69</v>
      </c>
      <c r="M3306">
        <v>21.66</v>
      </c>
      <c r="N3306">
        <v>25259167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21.66</v>
      </c>
      <c r="BG3306">
        <v>25259167</v>
      </c>
      <c r="BH3306" t="s">
        <v>4382</v>
      </c>
      <c r="BI3306" t="s">
        <v>4450</v>
      </c>
    </row>
    <row r="3307" spans="1:61" x14ac:dyDescent="0.2">
      <c r="A3307" t="s">
        <v>4308</v>
      </c>
      <c r="B3307" t="s">
        <v>4421</v>
      </c>
      <c r="C3307" t="s">
        <v>4374</v>
      </c>
      <c r="D3307" t="s">
        <v>64</v>
      </c>
      <c r="E3307" t="s">
        <v>110</v>
      </c>
      <c r="F3307" t="s">
        <v>66</v>
      </c>
      <c r="G3307" t="s">
        <v>6010</v>
      </c>
      <c r="H3307" t="s">
        <v>6011</v>
      </c>
      <c r="I3307" t="s">
        <v>64</v>
      </c>
      <c r="J3307" t="s">
        <v>6012</v>
      </c>
      <c r="K3307">
        <v>1</v>
      </c>
      <c r="L3307" t="s">
        <v>69</v>
      </c>
      <c r="M3307">
        <v>57.4</v>
      </c>
      <c r="N3307">
        <v>91736203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57.4</v>
      </c>
      <c r="AV3307">
        <v>91736203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4382</v>
      </c>
      <c r="BI3307" t="s">
        <v>4450</v>
      </c>
    </row>
    <row r="3308" spans="1:61" x14ac:dyDescent="0.2">
      <c r="A3308" t="s">
        <v>1267</v>
      </c>
      <c r="B3308" t="s">
        <v>1268</v>
      </c>
      <c r="C3308" t="s">
        <v>4374</v>
      </c>
      <c r="D3308" t="s">
        <v>64</v>
      </c>
      <c r="E3308" t="s">
        <v>110</v>
      </c>
      <c r="F3308" t="s">
        <v>66</v>
      </c>
      <c r="G3308" t="s">
        <v>4553</v>
      </c>
      <c r="H3308" t="s">
        <v>4554</v>
      </c>
      <c r="I3308" t="s">
        <v>64</v>
      </c>
      <c r="J3308" t="s">
        <v>6013</v>
      </c>
      <c r="K3308">
        <v>1</v>
      </c>
      <c r="L3308" t="s">
        <v>69</v>
      </c>
      <c r="M3308">
        <v>10.042</v>
      </c>
      <c r="N3308">
        <v>24186107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10.042</v>
      </c>
      <c r="BG3308">
        <v>24186107</v>
      </c>
      <c r="BH3308" t="s">
        <v>4365</v>
      </c>
      <c r="BI3308" t="s">
        <v>4378</v>
      </c>
    </row>
    <row r="3309" spans="1:61" x14ac:dyDescent="0.2">
      <c r="A3309" t="s">
        <v>4327</v>
      </c>
      <c r="B3309" t="s">
        <v>4421</v>
      </c>
      <c r="C3309" t="s">
        <v>4374</v>
      </c>
      <c r="D3309" t="s">
        <v>64</v>
      </c>
      <c r="E3309" t="s">
        <v>110</v>
      </c>
      <c r="F3309" t="s">
        <v>66</v>
      </c>
      <c r="G3309" t="s">
        <v>6014</v>
      </c>
      <c r="H3309" t="s">
        <v>6015</v>
      </c>
      <c r="I3309" t="s">
        <v>64</v>
      </c>
      <c r="J3309" t="s">
        <v>6016</v>
      </c>
      <c r="K3309">
        <v>1</v>
      </c>
      <c r="L3309" t="s">
        <v>69</v>
      </c>
      <c r="M3309">
        <v>23.02</v>
      </c>
      <c r="N3309">
        <v>23807586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23.02</v>
      </c>
      <c r="BG3309">
        <v>23807586</v>
      </c>
      <c r="BH3309" t="s">
        <v>4382</v>
      </c>
      <c r="BI3309" t="s">
        <v>4450</v>
      </c>
    </row>
    <row r="3310" spans="1:61" x14ac:dyDescent="0.2">
      <c r="A3310" t="s">
        <v>4322</v>
      </c>
      <c r="B3310" t="s">
        <v>4421</v>
      </c>
      <c r="C3310" t="s">
        <v>4374</v>
      </c>
      <c r="D3310" t="s">
        <v>64</v>
      </c>
      <c r="E3310" t="s">
        <v>110</v>
      </c>
      <c r="F3310" t="s">
        <v>66</v>
      </c>
      <c r="G3310" t="s">
        <v>6017</v>
      </c>
      <c r="H3310" t="s">
        <v>6018</v>
      </c>
      <c r="I3310" t="s">
        <v>64</v>
      </c>
      <c r="J3310" t="s">
        <v>6019</v>
      </c>
      <c r="K3310">
        <v>1</v>
      </c>
      <c r="L3310" t="s">
        <v>69</v>
      </c>
      <c r="M3310">
        <v>17.649999999999999</v>
      </c>
      <c r="N3310">
        <v>20635649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17.649999999999999</v>
      </c>
      <c r="AV3310">
        <v>20635649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4382</v>
      </c>
      <c r="BI3310" t="s">
        <v>4450</v>
      </c>
    </row>
    <row r="3311" spans="1:61" x14ac:dyDescent="0.2">
      <c r="A3311" t="s">
        <v>4327</v>
      </c>
      <c r="B3311" t="s">
        <v>4421</v>
      </c>
      <c r="C3311" t="s">
        <v>4374</v>
      </c>
      <c r="D3311" t="s">
        <v>64</v>
      </c>
      <c r="E3311" t="s">
        <v>110</v>
      </c>
      <c r="F3311" t="s">
        <v>66</v>
      </c>
      <c r="G3311" t="s">
        <v>6020</v>
      </c>
      <c r="H3311" t="s">
        <v>6021</v>
      </c>
      <c r="I3311" t="s">
        <v>64</v>
      </c>
      <c r="J3311" t="s">
        <v>6022</v>
      </c>
      <c r="K3311">
        <v>1</v>
      </c>
      <c r="L3311" t="s">
        <v>69</v>
      </c>
      <c r="M3311">
        <v>19.829999999999998</v>
      </c>
      <c r="N3311">
        <v>21824768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17.27</v>
      </c>
      <c r="V3311">
        <v>18903540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37.1</v>
      </c>
      <c r="AV3311">
        <v>40728308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4382</v>
      </c>
      <c r="BI3311" t="s">
        <v>4450</v>
      </c>
    </row>
    <row r="3312" spans="1:61" x14ac:dyDescent="0.2">
      <c r="A3312" t="s">
        <v>5273</v>
      </c>
      <c r="B3312" t="s">
        <v>4349</v>
      </c>
      <c r="C3312" t="s">
        <v>4301</v>
      </c>
      <c r="D3312" t="s">
        <v>4302</v>
      </c>
      <c r="E3312" t="s">
        <v>110</v>
      </c>
      <c r="F3312" t="s">
        <v>66</v>
      </c>
      <c r="G3312" t="s">
        <v>6023</v>
      </c>
      <c r="H3312" t="s">
        <v>6024</v>
      </c>
      <c r="I3312" t="s">
        <v>64</v>
      </c>
      <c r="J3312" t="s">
        <v>6022</v>
      </c>
      <c r="K3312">
        <v>1</v>
      </c>
      <c r="L3312" t="s">
        <v>69</v>
      </c>
      <c r="M3312">
        <v>17.57</v>
      </c>
      <c r="N3312">
        <v>16599073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17.57</v>
      </c>
      <c r="AJ3312">
        <v>16599073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4382</v>
      </c>
      <c r="BI3312" t="s">
        <v>4450</v>
      </c>
    </row>
    <row r="3313" spans="1:61" x14ac:dyDescent="0.2">
      <c r="A3313" t="s">
        <v>4327</v>
      </c>
      <c r="B3313" t="s">
        <v>4349</v>
      </c>
      <c r="C3313" t="s">
        <v>4301</v>
      </c>
      <c r="D3313" t="s">
        <v>4310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6022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17.27</v>
      </c>
      <c r="R3313">
        <v>18422038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17.27</v>
      </c>
      <c r="AJ3313">
        <v>18422038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4382</v>
      </c>
      <c r="BI3313" t="s">
        <v>4450</v>
      </c>
    </row>
    <row r="3314" spans="1:61" x14ac:dyDescent="0.2">
      <c r="A3314" t="s">
        <v>4327</v>
      </c>
      <c r="B3314" t="s">
        <v>4421</v>
      </c>
      <c r="C3314" t="s">
        <v>4301</v>
      </c>
      <c r="D3314" t="s">
        <v>5715</v>
      </c>
      <c r="E3314" t="s">
        <v>110</v>
      </c>
      <c r="F3314" t="s">
        <v>66</v>
      </c>
      <c r="G3314" t="s">
        <v>6020</v>
      </c>
      <c r="H3314" t="s">
        <v>6021</v>
      </c>
      <c r="I3314" t="s">
        <v>64</v>
      </c>
      <c r="J3314" t="s">
        <v>6022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18903540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17.27</v>
      </c>
      <c r="AN3314">
        <v>18903540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4382</v>
      </c>
      <c r="BI3314" t="s">
        <v>4450</v>
      </c>
    </row>
    <row r="3315" spans="1:61" x14ac:dyDescent="0.2">
      <c r="A3315" t="s">
        <v>1267</v>
      </c>
      <c r="B3315" t="s">
        <v>1268</v>
      </c>
      <c r="C3315" t="s">
        <v>4374</v>
      </c>
      <c r="D3315" t="s">
        <v>64</v>
      </c>
      <c r="E3315" t="s">
        <v>110</v>
      </c>
      <c r="F3315" t="s">
        <v>66</v>
      </c>
      <c r="G3315" t="s">
        <v>4880</v>
      </c>
      <c r="H3315" t="s">
        <v>4881</v>
      </c>
      <c r="I3315" t="s">
        <v>64</v>
      </c>
      <c r="J3315" t="s">
        <v>6027</v>
      </c>
      <c r="K3315">
        <v>1</v>
      </c>
      <c r="L3315" t="s">
        <v>69</v>
      </c>
      <c r="M3315">
        <v>18.47</v>
      </c>
      <c r="N3315">
        <v>29039891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17.25</v>
      </c>
      <c r="AV3315">
        <v>27121717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1.22</v>
      </c>
      <c r="BG3315">
        <v>1918174</v>
      </c>
      <c r="BH3315" t="s">
        <v>4365</v>
      </c>
      <c r="BI3315" t="s">
        <v>4378</v>
      </c>
    </row>
    <row r="3316" spans="1:61" x14ac:dyDescent="0.2">
      <c r="A3316" t="s">
        <v>1267</v>
      </c>
      <c r="B3316" t="s">
        <v>1268</v>
      </c>
      <c r="C3316" t="s">
        <v>4374</v>
      </c>
      <c r="D3316" t="s">
        <v>64</v>
      </c>
      <c r="E3316" t="s">
        <v>110</v>
      </c>
      <c r="F3316" t="s">
        <v>66</v>
      </c>
      <c r="G3316" t="s">
        <v>4513</v>
      </c>
      <c r="H3316" t="s">
        <v>4514</v>
      </c>
      <c r="I3316" t="s">
        <v>64</v>
      </c>
      <c r="J3316" t="s">
        <v>6028</v>
      </c>
      <c r="K3316">
        <v>1</v>
      </c>
      <c r="L3316" t="s">
        <v>69</v>
      </c>
      <c r="M3316">
        <v>23.17</v>
      </c>
      <c r="N3316">
        <v>28282247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23.17</v>
      </c>
      <c r="AV3316">
        <v>28282247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4365</v>
      </c>
      <c r="BI3316" t="s">
        <v>4378</v>
      </c>
    </row>
    <row r="3317" spans="1:61" x14ac:dyDescent="0.2">
      <c r="A3317" t="s">
        <v>1267</v>
      </c>
      <c r="B3317" t="s">
        <v>1268</v>
      </c>
      <c r="C3317" t="s">
        <v>4374</v>
      </c>
      <c r="D3317" t="s">
        <v>64</v>
      </c>
      <c r="E3317" t="s">
        <v>110</v>
      </c>
      <c r="F3317" t="s">
        <v>66</v>
      </c>
      <c r="G3317" t="s">
        <v>5947</v>
      </c>
      <c r="H3317" t="s">
        <v>5948</v>
      </c>
      <c r="I3317" t="s">
        <v>64</v>
      </c>
      <c r="J3317" t="s">
        <v>6029</v>
      </c>
      <c r="K3317">
        <v>1</v>
      </c>
      <c r="L3317" t="s">
        <v>69</v>
      </c>
      <c r="M3317">
        <v>45.65</v>
      </c>
      <c r="N3317">
        <v>52657549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15.18</v>
      </c>
      <c r="AV3317">
        <v>17510220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30.47</v>
      </c>
      <c r="BG3317">
        <v>35147329</v>
      </c>
      <c r="BH3317" t="s">
        <v>4365</v>
      </c>
      <c r="BI3317" t="s">
        <v>4378</v>
      </c>
    </row>
    <row r="3318" spans="1:61" x14ac:dyDescent="0.2">
      <c r="A3318" t="s">
        <v>1267</v>
      </c>
      <c r="B3318" t="s">
        <v>1268</v>
      </c>
      <c r="C3318" t="s">
        <v>4374</v>
      </c>
      <c r="D3318" t="s">
        <v>64</v>
      </c>
      <c r="E3318" t="s">
        <v>110</v>
      </c>
      <c r="F3318" t="s">
        <v>66</v>
      </c>
      <c r="G3318" t="s">
        <v>4470</v>
      </c>
      <c r="H3318" t="s">
        <v>4471</v>
      </c>
      <c r="I3318" t="s">
        <v>64</v>
      </c>
      <c r="J3318" t="s">
        <v>6030</v>
      </c>
      <c r="K3318">
        <v>1</v>
      </c>
      <c r="L3318" t="s">
        <v>69</v>
      </c>
      <c r="M3318">
        <v>23.13</v>
      </c>
      <c r="N3318">
        <v>29604365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20.62</v>
      </c>
      <c r="AV3318">
        <v>26391788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2.5099999999999998</v>
      </c>
      <c r="BG3318">
        <v>3212577</v>
      </c>
      <c r="BH3318" t="s">
        <v>4365</v>
      </c>
      <c r="BI3318" t="s">
        <v>4378</v>
      </c>
    </row>
    <row r="3319" spans="1:61" x14ac:dyDescent="0.2">
      <c r="A3319" t="s">
        <v>1267</v>
      </c>
      <c r="B3319" t="s">
        <v>1268</v>
      </c>
      <c r="C3319" t="s">
        <v>4374</v>
      </c>
      <c r="D3319" t="s">
        <v>64</v>
      </c>
      <c r="E3319" t="s">
        <v>110</v>
      </c>
      <c r="F3319" t="s">
        <v>66</v>
      </c>
      <c r="G3319" t="s">
        <v>4470</v>
      </c>
      <c r="H3319" t="s">
        <v>4471</v>
      </c>
      <c r="I3319" t="s">
        <v>64</v>
      </c>
      <c r="J3319" t="s">
        <v>6030</v>
      </c>
      <c r="K3319">
        <v>2</v>
      </c>
      <c r="L3319" t="s">
        <v>69</v>
      </c>
      <c r="M3319">
        <v>70.62</v>
      </c>
      <c r="N3319">
        <v>87935937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70.62</v>
      </c>
      <c r="AV3319">
        <v>87935937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4365</v>
      </c>
      <c r="BI3319" t="s">
        <v>4378</v>
      </c>
    </row>
    <row r="3320" spans="1:61" x14ac:dyDescent="0.2">
      <c r="A3320" t="s">
        <v>1267</v>
      </c>
      <c r="B3320" t="s">
        <v>1268</v>
      </c>
      <c r="C3320" t="s">
        <v>4374</v>
      </c>
      <c r="D3320" t="s">
        <v>64</v>
      </c>
      <c r="E3320" t="s">
        <v>110</v>
      </c>
      <c r="F3320" t="s">
        <v>66</v>
      </c>
      <c r="G3320" t="s">
        <v>4470</v>
      </c>
      <c r="H3320" t="s">
        <v>4471</v>
      </c>
      <c r="I3320" t="s">
        <v>64</v>
      </c>
      <c r="J3320" t="s">
        <v>6030</v>
      </c>
      <c r="K3320">
        <v>3</v>
      </c>
      <c r="L3320" t="s">
        <v>69</v>
      </c>
      <c r="M3320">
        <v>69.55</v>
      </c>
      <c r="N3320">
        <v>85233975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69.55</v>
      </c>
      <c r="AV3320">
        <v>85233975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4365</v>
      </c>
      <c r="BI3320" t="s">
        <v>4378</v>
      </c>
    </row>
    <row r="3321" spans="1:61" x14ac:dyDescent="0.2">
      <c r="A3321" t="s">
        <v>4308</v>
      </c>
      <c r="B3321" t="s">
        <v>4349</v>
      </c>
      <c r="C3321" t="s">
        <v>4301</v>
      </c>
      <c r="D3321" t="s">
        <v>4310</v>
      </c>
      <c r="E3321" t="s">
        <v>110</v>
      </c>
      <c r="F3321" t="s">
        <v>66</v>
      </c>
      <c r="G3321" t="s">
        <v>6031</v>
      </c>
      <c r="H3321" t="s">
        <v>6032</v>
      </c>
      <c r="I3321" t="s">
        <v>64</v>
      </c>
      <c r="J3321" t="s">
        <v>6030</v>
      </c>
      <c r="K3321">
        <v>2</v>
      </c>
      <c r="L3321" t="s">
        <v>69</v>
      </c>
      <c r="M3321">
        <v>18.059999999999999</v>
      </c>
      <c r="N3321">
        <v>19151405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18.059999999999999</v>
      </c>
      <c r="AJ3321">
        <v>19151405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4365</v>
      </c>
      <c r="BI3321" t="s">
        <v>4378</v>
      </c>
    </row>
    <row r="3322" spans="1:61" x14ac:dyDescent="0.2">
      <c r="A3322" t="s">
        <v>4308</v>
      </c>
      <c r="B3322" t="s">
        <v>4349</v>
      </c>
      <c r="C3322" t="s">
        <v>4301</v>
      </c>
      <c r="D3322" t="s">
        <v>4310</v>
      </c>
      <c r="E3322" t="s">
        <v>110</v>
      </c>
      <c r="F3322" t="s">
        <v>66</v>
      </c>
      <c r="G3322" t="s">
        <v>6031</v>
      </c>
      <c r="H3322" t="s">
        <v>6032</v>
      </c>
      <c r="I3322" t="s">
        <v>64</v>
      </c>
      <c r="J3322" t="s">
        <v>6030</v>
      </c>
      <c r="K3322">
        <v>3</v>
      </c>
      <c r="L3322" t="s">
        <v>69</v>
      </c>
      <c r="M3322">
        <v>23.17</v>
      </c>
      <c r="N3322">
        <v>24069333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23.17</v>
      </c>
      <c r="BG3322">
        <v>24069333</v>
      </c>
      <c r="BH3322" t="s">
        <v>4365</v>
      </c>
      <c r="BI3322" t="s">
        <v>4378</v>
      </c>
    </row>
    <row r="3323" spans="1:61" x14ac:dyDescent="0.2">
      <c r="A3323" t="s">
        <v>4768</v>
      </c>
      <c r="B3323" t="s">
        <v>1268</v>
      </c>
      <c r="C3323" t="s">
        <v>4374</v>
      </c>
      <c r="D3323" t="s">
        <v>64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6035</v>
      </c>
      <c r="K3323">
        <v>1</v>
      </c>
      <c r="L3323" t="s">
        <v>69</v>
      </c>
      <c r="M3323">
        <v>76.05</v>
      </c>
      <c r="N3323">
        <v>137405058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76.05</v>
      </c>
      <c r="AV3323">
        <v>137405058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4365</v>
      </c>
      <c r="BI3323" t="s">
        <v>4559</v>
      </c>
    </row>
    <row r="3324" spans="1:61" x14ac:dyDescent="0.2">
      <c r="A3324" t="s">
        <v>1267</v>
      </c>
      <c r="B3324" t="s">
        <v>1268</v>
      </c>
      <c r="C3324" t="s">
        <v>4374</v>
      </c>
      <c r="D3324" t="s">
        <v>64</v>
      </c>
      <c r="E3324" t="s">
        <v>110</v>
      </c>
      <c r="F3324" t="s">
        <v>66</v>
      </c>
      <c r="G3324" t="s">
        <v>6036</v>
      </c>
      <c r="H3324" t="s">
        <v>6037</v>
      </c>
      <c r="I3324" t="s">
        <v>64</v>
      </c>
      <c r="J3324" t="s">
        <v>6035</v>
      </c>
      <c r="K3324">
        <v>2</v>
      </c>
      <c r="L3324" t="s">
        <v>69</v>
      </c>
      <c r="M3324">
        <v>55.33</v>
      </c>
      <c r="N3324">
        <v>71844879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51.15</v>
      </c>
      <c r="AV3324">
        <v>66417234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4.18</v>
      </c>
      <c r="BG3324">
        <v>5427645</v>
      </c>
      <c r="BH3324" t="s">
        <v>4365</v>
      </c>
      <c r="BI3324" t="s">
        <v>4559</v>
      </c>
    </row>
    <row r="3325" spans="1:61" x14ac:dyDescent="0.2">
      <c r="A3325" t="s">
        <v>1288</v>
      </c>
      <c r="B3325" t="s">
        <v>1268</v>
      </c>
      <c r="C3325" t="s">
        <v>4374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6040</v>
      </c>
      <c r="K3325">
        <v>1</v>
      </c>
      <c r="L3325" t="s">
        <v>69</v>
      </c>
      <c r="M3325">
        <v>10.33</v>
      </c>
      <c r="N3325">
        <v>59791709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2.83</v>
      </c>
      <c r="AV3325">
        <v>16380497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7.5</v>
      </c>
      <c r="BG3325">
        <v>43411212</v>
      </c>
      <c r="BH3325" t="s">
        <v>4923</v>
      </c>
      <c r="BI3325" t="s">
        <v>4366</v>
      </c>
    </row>
    <row r="3326" spans="1:61" x14ac:dyDescent="0.2">
      <c r="A3326" t="s">
        <v>1288</v>
      </c>
      <c r="B3326" t="s">
        <v>1268</v>
      </c>
      <c r="C3326" t="s">
        <v>4374</v>
      </c>
      <c r="D3326" t="s">
        <v>64</v>
      </c>
      <c r="E3326" t="s">
        <v>110</v>
      </c>
      <c r="F3326" t="s">
        <v>66</v>
      </c>
      <c r="G3326" t="s">
        <v>6038</v>
      </c>
      <c r="H3326" t="s">
        <v>6039</v>
      </c>
      <c r="I3326" t="s">
        <v>64</v>
      </c>
      <c r="J3326" t="s">
        <v>6040</v>
      </c>
      <c r="K3326">
        <v>2</v>
      </c>
      <c r="L3326" t="s">
        <v>69</v>
      </c>
      <c r="M3326">
        <v>4.1399999999999997</v>
      </c>
      <c r="N3326">
        <v>27241552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4.1399999999999997</v>
      </c>
      <c r="BG3326">
        <v>27241552</v>
      </c>
      <c r="BH3326" t="s">
        <v>4923</v>
      </c>
      <c r="BI3326" t="s">
        <v>4366</v>
      </c>
    </row>
    <row r="3327" spans="1:61" x14ac:dyDescent="0.2">
      <c r="A3327" t="s">
        <v>4327</v>
      </c>
      <c r="B3327" t="s">
        <v>4349</v>
      </c>
      <c r="C3327" t="s">
        <v>4301</v>
      </c>
      <c r="D3327" t="s">
        <v>4310</v>
      </c>
      <c r="E3327" t="s">
        <v>110</v>
      </c>
      <c r="F3327" t="s">
        <v>66</v>
      </c>
      <c r="G3327" t="s">
        <v>6041</v>
      </c>
      <c r="H3327" t="s">
        <v>6042</v>
      </c>
      <c r="I3327" t="s">
        <v>64</v>
      </c>
      <c r="J3327" t="s">
        <v>6043</v>
      </c>
      <c r="K3327">
        <v>1</v>
      </c>
      <c r="L3327" t="s">
        <v>69</v>
      </c>
      <c r="M3327">
        <v>2.99</v>
      </c>
      <c r="N3327">
        <v>3122053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2.99</v>
      </c>
      <c r="BG3327">
        <v>3122053</v>
      </c>
      <c r="BH3327" t="s">
        <v>4365</v>
      </c>
      <c r="BI3327" t="s">
        <v>4559</v>
      </c>
    </row>
    <row r="3328" spans="1:61" x14ac:dyDescent="0.2">
      <c r="A3328" t="s">
        <v>1267</v>
      </c>
      <c r="B3328" t="s">
        <v>1268</v>
      </c>
      <c r="C3328" t="s">
        <v>4374</v>
      </c>
      <c r="D3328" t="s">
        <v>64</v>
      </c>
      <c r="E3328" t="s">
        <v>110</v>
      </c>
      <c r="F3328" t="s">
        <v>66</v>
      </c>
      <c r="G3328" t="s">
        <v>4917</v>
      </c>
      <c r="H3328" t="s">
        <v>4918</v>
      </c>
      <c r="I3328" t="s">
        <v>64</v>
      </c>
      <c r="J3328" t="s">
        <v>6044</v>
      </c>
      <c r="K3328">
        <v>2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53.68</v>
      </c>
      <c r="V3328">
        <v>69248310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53.68</v>
      </c>
      <c r="BG3328">
        <v>69248310</v>
      </c>
      <c r="BH3328" t="s">
        <v>4365</v>
      </c>
      <c r="BI3328" t="s">
        <v>4559</v>
      </c>
    </row>
    <row r="3329" spans="1:61" x14ac:dyDescent="0.2">
      <c r="A3329" t="s">
        <v>1267</v>
      </c>
      <c r="B3329" t="s">
        <v>1268</v>
      </c>
      <c r="C3329" t="s">
        <v>4374</v>
      </c>
      <c r="D3329" t="s">
        <v>64</v>
      </c>
      <c r="E3329" t="s">
        <v>110</v>
      </c>
      <c r="F3329" t="s">
        <v>66</v>
      </c>
      <c r="G3329" t="s">
        <v>5605</v>
      </c>
      <c r="H3329" t="s">
        <v>5606</v>
      </c>
      <c r="I3329" t="s">
        <v>64</v>
      </c>
      <c r="J3329" t="s">
        <v>6044</v>
      </c>
      <c r="K3329">
        <v>1</v>
      </c>
      <c r="L3329" t="s">
        <v>69</v>
      </c>
      <c r="M3329">
        <v>33.229999999999997</v>
      </c>
      <c r="N3329">
        <v>46613134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13.39</v>
      </c>
      <c r="AV3329">
        <v>18782722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19.84</v>
      </c>
      <c r="BG3329">
        <v>27830412</v>
      </c>
      <c r="BH3329" t="s">
        <v>4365</v>
      </c>
      <c r="BI3329" t="s">
        <v>4559</v>
      </c>
    </row>
    <row r="3330" spans="1:61" x14ac:dyDescent="0.2">
      <c r="A3330" t="s">
        <v>1267</v>
      </c>
      <c r="B3330" t="s">
        <v>4349</v>
      </c>
      <c r="C3330" t="s">
        <v>4301</v>
      </c>
      <c r="D3330" t="s">
        <v>5918</v>
      </c>
      <c r="E3330" t="s">
        <v>110</v>
      </c>
      <c r="F3330" t="s">
        <v>66</v>
      </c>
      <c r="G3330" t="s">
        <v>5909</v>
      </c>
      <c r="H3330" t="s">
        <v>5910</v>
      </c>
      <c r="I3330" t="s">
        <v>64</v>
      </c>
      <c r="J3330" t="s">
        <v>6044</v>
      </c>
      <c r="K3330">
        <v>2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53.68</v>
      </c>
      <c r="R3330">
        <v>69248310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53.68</v>
      </c>
      <c r="AJ3330">
        <v>69248310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4365</v>
      </c>
      <c r="BI3330" t="s">
        <v>4559</v>
      </c>
    </row>
    <row r="3331" spans="1:61" x14ac:dyDescent="0.2">
      <c r="A3331" t="s">
        <v>1267</v>
      </c>
      <c r="B3331" t="s">
        <v>1268</v>
      </c>
      <c r="C3331" t="s">
        <v>4301</v>
      </c>
      <c r="D3331" t="s">
        <v>5923</v>
      </c>
      <c r="E3331" t="s">
        <v>110</v>
      </c>
      <c r="F3331" t="s">
        <v>66</v>
      </c>
      <c r="G3331" t="s">
        <v>4917</v>
      </c>
      <c r="H3331" t="s">
        <v>4918</v>
      </c>
      <c r="I3331" t="s">
        <v>64</v>
      </c>
      <c r="J3331" t="s">
        <v>6044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69248310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53.68</v>
      </c>
      <c r="AN3331">
        <v>69248310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4365</v>
      </c>
      <c r="BI3331" t="s">
        <v>4559</v>
      </c>
    </row>
    <row r="3332" spans="1:61" x14ac:dyDescent="0.2">
      <c r="A3332" t="s">
        <v>4308</v>
      </c>
      <c r="B3332" t="s">
        <v>4421</v>
      </c>
      <c r="C3332" t="s">
        <v>4374</v>
      </c>
      <c r="D3332" t="s">
        <v>64</v>
      </c>
      <c r="E3332" t="s">
        <v>110</v>
      </c>
      <c r="F3332" t="s">
        <v>66</v>
      </c>
      <c r="G3332" t="s">
        <v>4902</v>
      </c>
      <c r="H3332" t="s">
        <v>4903</v>
      </c>
      <c r="I3332" t="s">
        <v>64</v>
      </c>
      <c r="J3332" t="s">
        <v>6045</v>
      </c>
      <c r="K3332">
        <v>1</v>
      </c>
      <c r="L3332" t="s">
        <v>69</v>
      </c>
      <c r="M3332">
        <v>11.71</v>
      </c>
      <c r="N3332">
        <v>13215819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11.71</v>
      </c>
      <c r="AV3332">
        <v>13215819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4923</v>
      </c>
      <c r="BI3332" t="s">
        <v>4360</v>
      </c>
    </row>
    <row r="3333" spans="1:61" x14ac:dyDescent="0.2">
      <c r="A3333" t="s">
        <v>4322</v>
      </c>
      <c r="B3333" t="s">
        <v>4421</v>
      </c>
      <c r="C3333" t="s">
        <v>4374</v>
      </c>
      <c r="D3333" t="s">
        <v>64</v>
      </c>
      <c r="E3333" t="s">
        <v>110</v>
      </c>
      <c r="F3333" t="s">
        <v>66</v>
      </c>
      <c r="G3333" t="s">
        <v>6046</v>
      </c>
      <c r="H3333" t="s">
        <v>6047</v>
      </c>
      <c r="I3333" t="s">
        <v>64</v>
      </c>
      <c r="J3333" t="s">
        <v>6045</v>
      </c>
      <c r="K3333">
        <v>2</v>
      </c>
      <c r="L3333" t="s">
        <v>69</v>
      </c>
      <c r="M3333">
        <v>23.21</v>
      </c>
      <c r="N3333">
        <v>24774832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23.21</v>
      </c>
      <c r="AV3333">
        <v>24774832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4923</v>
      </c>
      <c r="BI3333" t="s">
        <v>4360</v>
      </c>
    </row>
    <row r="3334" spans="1:61" x14ac:dyDescent="0.2">
      <c r="A3334" t="s">
        <v>4322</v>
      </c>
      <c r="B3334" t="s">
        <v>4421</v>
      </c>
      <c r="C3334" t="s">
        <v>4374</v>
      </c>
      <c r="D3334" t="s">
        <v>64</v>
      </c>
      <c r="E3334" t="s">
        <v>110</v>
      </c>
      <c r="F3334" t="s">
        <v>66</v>
      </c>
      <c r="G3334" t="s">
        <v>4890</v>
      </c>
      <c r="H3334" t="s">
        <v>4891</v>
      </c>
      <c r="I3334" t="s">
        <v>64</v>
      </c>
      <c r="J3334" t="s">
        <v>6045</v>
      </c>
      <c r="K3334">
        <v>3</v>
      </c>
      <c r="L3334" t="s">
        <v>69</v>
      </c>
      <c r="M3334">
        <v>22.98</v>
      </c>
      <c r="N3334">
        <v>25710694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22.98</v>
      </c>
      <c r="AV3334">
        <v>25710694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4923</v>
      </c>
      <c r="BI3334" t="s">
        <v>4360</v>
      </c>
    </row>
    <row r="3335" spans="1:61" x14ac:dyDescent="0.2">
      <c r="A3335" t="s">
        <v>4322</v>
      </c>
      <c r="B3335" t="s">
        <v>4421</v>
      </c>
      <c r="C3335" t="s">
        <v>4374</v>
      </c>
      <c r="D3335" t="s">
        <v>64</v>
      </c>
      <c r="E3335" t="s">
        <v>110</v>
      </c>
      <c r="F3335" t="s">
        <v>66</v>
      </c>
      <c r="G3335" t="s">
        <v>6048</v>
      </c>
      <c r="H3335" t="s">
        <v>6049</v>
      </c>
      <c r="I3335" t="s">
        <v>64</v>
      </c>
      <c r="J3335" t="s">
        <v>6045</v>
      </c>
      <c r="K3335">
        <v>4</v>
      </c>
      <c r="L3335" t="s">
        <v>69</v>
      </c>
      <c r="M3335">
        <v>11.37</v>
      </c>
      <c r="N3335">
        <v>12253528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11.37</v>
      </c>
      <c r="AV3335">
        <v>12253528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4923</v>
      </c>
      <c r="BI3335" t="s">
        <v>4360</v>
      </c>
    </row>
    <row r="3336" spans="1:61" x14ac:dyDescent="0.2">
      <c r="A3336" t="s">
        <v>4327</v>
      </c>
      <c r="B3336" t="s">
        <v>4421</v>
      </c>
      <c r="C3336" t="s">
        <v>4374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6045</v>
      </c>
      <c r="K3336">
        <v>5</v>
      </c>
      <c r="L3336" t="s">
        <v>69</v>
      </c>
      <c r="M3336">
        <v>22.46</v>
      </c>
      <c r="N3336">
        <v>24251688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11.38</v>
      </c>
      <c r="AV3336">
        <v>12287810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11.08</v>
      </c>
      <c r="BG3336">
        <v>11963878</v>
      </c>
      <c r="BH3336" t="s">
        <v>4923</v>
      </c>
      <c r="BI3336" t="s">
        <v>4360</v>
      </c>
    </row>
    <row r="3337" spans="1:61" x14ac:dyDescent="0.2">
      <c r="A3337" t="s">
        <v>4327</v>
      </c>
      <c r="B3337" t="s">
        <v>4421</v>
      </c>
      <c r="C3337" t="s">
        <v>4374</v>
      </c>
      <c r="D3337" t="s">
        <v>64</v>
      </c>
      <c r="E3337" t="s">
        <v>110</v>
      </c>
      <c r="F3337" t="s">
        <v>66</v>
      </c>
      <c r="G3337" t="s">
        <v>4747</v>
      </c>
      <c r="H3337" t="s">
        <v>4748</v>
      </c>
      <c r="I3337" t="s">
        <v>64</v>
      </c>
      <c r="J3337" t="s">
        <v>6045</v>
      </c>
      <c r="K3337">
        <v>6</v>
      </c>
      <c r="L3337" t="s">
        <v>69</v>
      </c>
      <c r="M3337">
        <v>22.8</v>
      </c>
      <c r="N3337">
        <v>23669241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22.8</v>
      </c>
      <c r="BG3337">
        <v>23669241</v>
      </c>
      <c r="BH3337" t="s">
        <v>4923</v>
      </c>
      <c r="BI3337" t="s">
        <v>4360</v>
      </c>
    </row>
    <row r="3338" spans="1:61" x14ac:dyDescent="0.2">
      <c r="A3338" t="s">
        <v>4322</v>
      </c>
      <c r="B3338" t="s">
        <v>4421</v>
      </c>
      <c r="C3338" t="s">
        <v>4374</v>
      </c>
      <c r="D3338" t="s">
        <v>64</v>
      </c>
      <c r="E3338" t="s">
        <v>110</v>
      </c>
      <c r="F3338" t="s">
        <v>66</v>
      </c>
      <c r="G3338" t="s">
        <v>6052</v>
      </c>
      <c r="H3338" t="s">
        <v>6053</v>
      </c>
      <c r="I3338" t="s">
        <v>64</v>
      </c>
      <c r="J3338" t="s">
        <v>6054</v>
      </c>
      <c r="K3338">
        <v>1</v>
      </c>
      <c r="L3338" t="s">
        <v>69</v>
      </c>
      <c r="M3338">
        <v>22.81</v>
      </c>
      <c r="N3338">
        <v>25048677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22.81</v>
      </c>
      <c r="AV3338">
        <v>25048677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4923</v>
      </c>
      <c r="BI3338" t="s">
        <v>4360</v>
      </c>
    </row>
    <row r="3339" spans="1:61" x14ac:dyDescent="0.2">
      <c r="A3339" t="s">
        <v>4327</v>
      </c>
      <c r="B3339" t="s">
        <v>4421</v>
      </c>
      <c r="C3339" t="s">
        <v>4374</v>
      </c>
      <c r="D3339" t="s">
        <v>64</v>
      </c>
      <c r="E3339" t="s">
        <v>110</v>
      </c>
      <c r="F3339" t="s">
        <v>66</v>
      </c>
      <c r="G3339" t="s">
        <v>6055</v>
      </c>
      <c r="H3339" t="s">
        <v>6056</v>
      </c>
      <c r="I3339" t="s">
        <v>64</v>
      </c>
      <c r="J3339" t="s">
        <v>6054</v>
      </c>
      <c r="K3339">
        <v>3</v>
      </c>
      <c r="L3339" t="s">
        <v>69</v>
      </c>
      <c r="M3339">
        <v>45.7</v>
      </c>
      <c r="N3339">
        <v>48895997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45.7</v>
      </c>
      <c r="AV3339">
        <v>48895997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4923</v>
      </c>
      <c r="BI3339" t="s">
        <v>4360</v>
      </c>
    </row>
    <row r="3340" spans="1:61" x14ac:dyDescent="0.2">
      <c r="A3340" t="s">
        <v>4327</v>
      </c>
      <c r="B3340" t="s">
        <v>4421</v>
      </c>
      <c r="C3340" t="s">
        <v>4374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6054</v>
      </c>
      <c r="K3340">
        <v>4</v>
      </c>
      <c r="L3340" t="s">
        <v>69</v>
      </c>
      <c r="M3340">
        <v>22.67</v>
      </c>
      <c r="N3340">
        <v>23464440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22.67</v>
      </c>
      <c r="AV3340">
        <v>23464440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4923</v>
      </c>
      <c r="BI3340" t="s">
        <v>4360</v>
      </c>
    </row>
    <row r="3341" spans="1:61" x14ac:dyDescent="0.2">
      <c r="A3341" t="s">
        <v>4322</v>
      </c>
      <c r="B3341" t="s">
        <v>4421</v>
      </c>
      <c r="C3341" t="s">
        <v>4374</v>
      </c>
      <c r="D3341" t="s">
        <v>64</v>
      </c>
      <c r="E3341" t="s">
        <v>110</v>
      </c>
      <c r="F3341" t="s">
        <v>66</v>
      </c>
      <c r="G3341" t="s">
        <v>5650</v>
      </c>
      <c r="H3341" t="s">
        <v>5651</v>
      </c>
      <c r="I3341" t="s">
        <v>64</v>
      </c>
      <c r="J3341" t="s">
        <v>6054</v>
      </c>
      <c r="K3341">
        <v>2</v>
      </c>
      <c r="L3341" t="s">
        <v>69</v>
      </c>
      <c r="M3341">
        <v>45.21</v>
      </c>
      <c r="N3341">
        <v>48708064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45.21</v>
      </c>
      <c r="AV3341">
        <v>48708064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4923</v>
      </c>
      <c r="BI3341" t="s">
        <v>4360</v>
      </c>
    </row>
    <row r="3342" spans="1:61" x14ac:dyDescent="0.2">
      <c r="A3342" t="s">
        <v>4308</v>
      </c>
      <c r="B3342" t="s">
        <v>4421</v>
      </c>
      <c r="C3342" t="s">
        <v>4374</v>
      </c>
      <c r="D3342" t="s">
        <v>64</v>
      </c>
      <c r="E3342" t="s">
        <v>110</v>
      </c>
      <c r="F3342" t="s">
        <v>66</v>
      </c>
      <c r="G3342" t="s">
        <v>5321</v>
      </c>
      <c r="H3342" t="s">
        <v>5322</v>
      </c>
      <c r="I3342" t="s">
        <v>64</v>
      </c>
      <c r="J3342" t="s">
        <v>6059</v>
      </c>
      <c r="K3342">
        <v>1</v>
      </c>
      <c r="L3342" t="s">
        <v>69</v>
      </c>
      <c r="M3342">
        <v>24.61</v>
      </c>
      <c r="N3342">
        <v>28010003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24.61</v>
      </c>
      <c r="BG3342">
        <v>28010003</v>
      </c>
      <c r="BH3342" t="s">
        <v>4923</v>
      </c>
      <c r="BI3342" t="s">
        <v>4360</v>
      </c>
    </row>
    <row r="3343" spans="1:61" x14ac:dyDescent="0.2">
      <c r="A3343" t="s">
        <v>1267</v>
      </c>
      <c r="B3343" t="s">
        <v>1268</v>
      </c>
      <c r="C3343" t="s">
        <v>4374</v>
      </c>
      <c r="D3343" t="s">
        <v>64</v>
      </c>
      <c r="E3343" t="s">
        <v>110</v>
      </c>
      <c r="F3343" t="s">
        <v>66</v>
      </c>
      <c r="G3343" t="s">
        <v>5929</v>
      </c>
      <c r="H3343" t="s">
        <v>5930</v>
      </c>
      <c r="I3343" t="s">
        <v>64</v>
      </c>
      <c r="J3343" t="s">
        <v>6060</v>
      </c>
      <c r="K3343">
        <v>1</v>
      </c>
      <c r="L3343" t="s">
        <v>69</v>
      </c>
      <c r="M3343">
        <v>29.25</v>
      </c>
      <c r="N3343">
        <v>37248620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29.25</v>
      </c>
      <c r="AV3343">
        <v>37248620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4365</v>
      </c>
      <c r="BI3343" t="s">
        <v>4387</v>
      </c>
    </row>
    <row r="3344" spans="1:61" x14ac:dyDescent="0.2">
      <c r="A3344" t="s">
        <v>1267</v>
      </c>
      <c r="B3344" t="s">
        <v>1268</v>
      </c>
      <c r="C3344" t="s">
        <v>4374</v>
      </c>
      <c r="D3344" t="s">
        <v>64</v>
      </c>
      <c r="E3344" t="s">
        <v>110</v>
      </c>
      <c r="F3344" t="s">
        <v>66</v>
      </c>
      <c r="G3344" t="s">
        <v>4917</v>
      </c>
      <c r="H3344" t="s">
        <v>4918</v>
      </c>
      <c r="I3344" t="s">
        <v>64</v>
      </c>
      <c r="J3344" t="s">
        <v>6061</v>
      </c>
      <c r="K3344">
        <v>1</v>
      </c>
      <c r="L3344" t="s">
        <v>69</v>
      </c>
      <c r="M3344">
        <v>17.13</v>
      </c>
      <c r="N3344">
        <v>25575256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3.5</v>
      </c>
      <c r="AV3344">
        <v>5225534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13.63</v>
      </c>
      <c r="BG3344">
        <v>20349722</v>
      </c>
      <c r="BH3344" t="s">
        <v>4365</v>
      </c>
      <c r="BI3344" t="s">
        <v>4387</v>
      </c>
    </row>
    <row r="3345" spans="1:61" x14ac:dyDescent="0.2">
      <c r="A3345" t="s">
        <v>4308</v>
      </c>
      <c r="B3345" t="s">
        <v>4349</v>
      </c>
      <c r="C3345" t="s">
        <v>4301</v>
      </c>
      <c r="D3345" t="s">
        <v>4310</v>
      </c>
      <c r="E3345" t="s">
        <v>110</v>
      </c>
      <c r="F3345" t="s">
        <v>66</v>
      </c>
      <c r="G3345" t="s">
        <v>5439</v>
      </c>
      <c r="H3345" t="s">
        <v>5440</v>
      </c>
      <c r="I3345" t="s">
        <v>64</v>
      </c>
      <c r="J3345" t="s">
        <v>6061</v>
      </c>
      <c r="K3345">
        <v>1</v>
      </c>
      <c r="L3345" t="s">
        <v>69</v>
      </c>
      <c r="M3345">
        <v>193.26</v>
      </c>
      <c r="N3345">
        <v>200170724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193.26</v>
      </c>
      <c r="BG3345">
        <v>200170724</v>
      </c>
      <c r="BH3345" t="s">
        <v>4365</v>
      </c>
      <c r="BI3345" t="s">
        <v>4387</v>
      </c>
    </row>
    <row r="3346" spans="1:61" x14ac:dyDescent="0.2">
      <c r="A3346" t="s">
        <v>1267</v>
      </c>
      <c r="B3346" t="s">
        <v>1268</v>
      </c>
      <c r="C3346" t="s">
        <v>4374</v>
      </c>
      <c r="D3346" t="s">
        <v>64</v>
      </c>
      <c r="E3346" t="s">
        <v>110</v>
      </c>
      <c r="F3346" t="s">
        <v>66</v>
      </c>
      <c r="G3346" t="s">
        <v>4917</v>
      </c>
      <c r="H3346" t="s">
        <v>4918</v>
      </c>
      <c r="I3346" t="s">
        <v>64</v>
      </c>
      <c r="J3346" t="s">
        <v>6062</v>
      </c>
      <c r="K3346">
        <v>1</v>
      </c>
      <c r="L3346" t="s">
        <v>69</v>
      </c>
      <c r="M3346">
        <v>35.590000000000003</v>
      </c>
      <c r="N3346">
        <v>52311976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35.590000000000003</v>
      </c>
      <c r="BG3346">
        <v>52311976</v>
      </c>
      <c r="BH3346" t="s">
        <v>4365</v>
      </c>
      <c r="BI3346" t="s">
        <v>4387</v>
      </c>
    </row>
    <row r="3347" spans="1:61" x14ac:dyDescent="0.2">
      <c r="A3347" t="s">
        <v>4308</v>
      </c>
      <c r="B3347" t="s">
        <v>4421</v>
      </c>
      <c r="C3347" t="s">
        <v>4374</v>
      </c>
      <c r="D3347" t="s">
        <v>64</v>
      </c>
      <c r="E3347" t="s">
        <v>110</v>
      </c>
      <c r="F3347" t="s">
        <v>66</v>
      </c>
      <c r="G3347" t="s">
        <v>4902</v>
      </c>
      <c r="H3347" t="s">
        <v>4903</v>
      </c>
      <c r="I3347" t="s">
        <v>64</v>
      </c>
      <c r="J3347" t="s">
        <v>6063</v>
      </c>
      <c r="K3347">
        <v>1</v>
      </c>
      <c r="L3347" t="s">
        <v>69</v>
      </c>
      <c r="M3347">
        <v>69.959999999999994</v>
      </c>
      <c r="N3347">
        <v>78277267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69.959999999999994</v>
      </c>
      <c r="AV3347">
        <v>78277267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4923</v>
      </c>
      <c r="BI3347" t="s">
        <v>4360</v>
      </c>
    </row>
    <row r="3348" spans="1:61" x14ac:dyDescent="0.2">
      <c r="A3348" t="s">
        <v>4322</v>
      </c>
      <c r="B3348" t="s">
        <v>4421</v>
      </c>
      <c r="C3348" t="s">
        <v>4374</v>
      </c>
      <c r="D3348" t="s">
        <v>64</v>
      </c>
      <c r="E3348" t="s">
        <v>110</v>
      </c>
      <c r="F3348" t="s">
        <v>66</v>
      </c>
      <c r="G3348" t="s">
        <v>6046</v>
      </c>
      <c r="H3348" t="s">
        <v>6047</v>
      </c>
      <c r="I3348" t="s">
        <v>64</v>
      </c>
      <c r="J3348" t="s">
        <v>6063</v>
      </c>
      <c r="K3348">
        <v>2</v>
      </c>
      <c r="L3348" t="s">
        <v>69</v>
      </c>
      <c r="M3348">
        <v>38.700000000000003</v>
      </c>
      <c r="N3348">
        <v>41534681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38.700000000000003</v>
      </c>
      <c r="AV3348">
        <v>41534681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4923</v>
      </c>
      <c r="BI3348" t="s">
        <v>4360</v>
      </c>
    </row>
    <row r="3349" spans="1:61" x14ac:dyDescent="0.2">
      <c r="A3349" t="s">
        <v>4322</v>
      </c>
      <c r="B3349" t="s">
        <v>4421</v>
      </c>
      <c r="C3349" t="s">
        <v>4374</v>
      </c>
      <c r="D3349" t="s">
        <v>64</v>
      </c>
      <c r="E3349" t="s">
        <v>110</v>
      </c>
      <c r="F3349" t="s">
        <v>66</v>
      </c>
      <c r="G3349" t="s">
        <v>4890</v>
      </c>
      <c r="H3349" t="s">
        <v>4891</v>
      </c>
      <c r="I3349" t="s">
        <v>64</v>
      </c>
      <c r="J3349" t="s">
        <v>6063</v>
      </c>
      <c r="K3349">
        <v>3</v>
      </c>
      <c r="L3349" t="s">
        <v>69</v>
      </c>
      <c r="M3349">
        <v>23.17</v>
      </c>
      <c r="N3349">
        <v>24026305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23.17</v>
      </c>
      <c r="AV3349">
        <v>24026305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4923</v>
      </c>
      <c r="BI3349" t="s">
        <v>4360</v>
      </c>
    </row>
    <row r="3350" spans="1:61" x14ac:dyDescent="0.2">
      <c r="A3350" t="s">
        <v>4327</v>
      </c>
      <c r="B3350" t="s">
        <v>4421</v>
      </c>
      <c r="C3350" t="s">
        <v>4374</v>
      </c>
      <c r="D3350" t="s">
        <v>64</v>
      </c>
      <c r="E3350" t="s">
        <v>110</v>
      </c>
      <c r="F3350" t="s">
        <v>66</v>
      </c>
      <c r="G3350" t="s">
        <v>6064</v>
      </c>
      <c r="H3350" t="s">
        <v>6065</v>
      </c>
      <c r="I3350" t="s">
        <v>64</v>
      </c>
      <c r="J3350" t="s">
        <v>6066</v>
      </c>
      <c r="K3350">
        <v>1</v>
      </c>
      <c r="L3350" t="s">
        <v>69</v>
      </c>
      <c r="M3350">
        <v>9.43</v>
      </c>
      <c r="N3350">
        <v>9980052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9.43</v>
      </c>
      <c r="AV3350">
        <v>9980052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4382</v>
      </c>
      <c r="BI3350" t="s">
        <v>4450</v>
      </c>
    </row>
    <row r="3351" spans="1:61" x14ac:dyDescent="0.2">
      <c r="A3351" t="s">
        <v>4327</v>
      </c>
      <c r="B3351" t="s">
        <v>4421</v>
      </c>
      <c r="C3351" t="s">
        <v>4374</v>
      </c>
      <c r="D3351" t="s">
        <v>64</v>
      </c>
      <c r="E3351" t="s">
        <v>110</v>
      </c>
      <c r="F3351" t="s">
        <v>66</v>
      </c>
      <c r="G3351" t="s">
        <v>6067</v>
      </c>
      <c r="H3351" t="s">
        <v>6068</v>
      </c>
      <c r="I3351" t="s">
        <v>64</v>
      </c>
      <c r="J3351" t="s">
        <v>6069</v>
      </c>
      <c r="K3351">
        <v>1</v>
      </c>
      <c r="L3351" t="s">
        <v>69</v>
      </c>
      <c r="M3351">
        <v>18.45</v>
      </c>
      <c r="N3351">
        <v>19962343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18.45</v>
      </c>
      <c r="AV3351">
        <v>19962343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4382</v>
      </c>
      <c r="BI3351" t="s">
        <v>4450</v>
      </c>
    </row>
    <row r="3352" spans="1:61" x14ac:dyDescent="0.2">
      <c r="A3352" t="s">
        <v>4327</v>
      </c>
      <c r="B3352" t="s">
        <v>4421</v>
      </c>
      <c r="C3352" t="s">
        <v>4374</v>
      </c>
      <c r="D3352" t="s">
        <v>64</v>
      </c>
      <c r="E3352" t="s">
        <v>110</v>
      </c>
      <c r="F3352" t="s">
        <v>66</v>
      </c>
      <c r="G3352" t="s">
        <v>6070</v>
      </c>
      <c r="H3352" t="s">
        <v>6071</v>
      </c>
      <c r="I3352" t="s">
        <v>64</v>
      </c>
      <c r="J3352" t="s">
        <v>6072</v>
      </c>
      <c r="K3352">
        <v>2</v>
      </c>
      <c r="L3352" t="s">
        <v>69</v>
      </c>
      <c r="M3352">
        <v>21.36</v>
      </c>
      <c r="N3352">
        <v>26544295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21.36</v>
      </c>
      <c r="BG3352">
        <v>26544295</v>
      </c>
      <c r="BH3352" t="s">
        <v>4382</v>
      </c>
      <c r="BI3352" t="s">
        <v>4450</v>
      </c>
    </row>
    <row r="3353" spans="1:61" x14ac:dyDescent="0.2">
      <c r="A3353" t="s">
        <v>4327</v>
      </c>
      <c r="B3353" t="s">
        <v>4421</v>
      </c>
      <c r="C3353" t="s">
        <v>4374</v>
      </c>
      <c r="D3353" t="s">
        <v>64</v>
      </c>
      <c r="E3353" t="s">
        <v>110</v>
      </c>
      <c r="F3353" t="s">
        <v>66</v>
      </c>
      <c r="G3353" t="s">
        <v>6073</v>
      </c>
      <c r="H3353" t="s">
        <v>6074</v>
      </c>
      <c r="I3353" t="s">
        <v>64</v>
      </c>
      <c r="J3353" t="s">
        <v>6072</v>
      </c>
      <c r="K3353">
        <v>1</v>
      </c>
      <c r="L3353" t="s">
        <v>69</v>
      </c>
      <c r="M3353">
        <v>19.14</v>
      </c>
      <c r="N3353">
        <v>23778975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19.14</v>
      </c>
      <c r="BG3353">
        <v>23778975</v>
      </c>
      <c r="BH3353" t="s">
        <v>4382</v>
      </c>
      <c r="BI3353" t="s">
        <v>4450</v>
      </c>
    </row>
    <row r="3354" spans="1:61" x14ac:dyDescent="0.2">
      <c r="A3354" t="s">
        <v>1267</v>
      </c>
      <c r="B3354" t="s">
        <v>1268</v>
      </c>
      <c r="C3354" t="s">
        <v>4374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6077</v>
      </c>
      <c r="K3354">
        <v>1</v>
      </c>
      <c r="L3354" t="s">
        <v>69</v>
      </c>
      <c r="M3354">
        <v>7.23</v>
      </c>
      <c r="N3354">
        <v>10472612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7.23</v>
      </c>
      <c r="AV3354">
        <v>10472612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4365</v>
      </c>
      <c r="BI3354" t="s">
        <v>4387</v>
      </c>
    </row>
    <row r="3355" spans="1:61" x14ac:dyDescent="0.2">
      <c r="A3355" t="s">
        <v>4322</v>
      </c>
      <c r="B3355" t="s">
        <v>4349</v>
      </c>
      <c r="C3355" t="s">
        <v>4301</v>
      </c>
      <c r="D3355" t="s">
        <v>4310</v>
      </c>
      <c r="E3355" t="s">
        <v>110</v>
      </c>
      <c r="F3355" t="s">
        <v>66</v>
      </c>
      <c r="G3355" t="s">
        <v>4496</v>
      </c>
      <c r="H3355" t="s">
        <v>4497</v>
      </c>
      <c r="I3355" t="s">
        <v>64</v>
      </c>
      <c r="J3355" t="s">
        <v>6077</v>
      </c>
      <c r="K3355">
        <v>1</v>
      </c>
      <c r="L3355" t="s">
        <v>69</v>
      </c>
      <c r="M3355">
        <v>34.950000000000003</v>
      </c>
      <c r="N3355">
        <v>41766170</v>
      </c>
      <c r="O3355">
        <v>0</v>
      </c>
      <c r="P3355">
        <v>0</v>
      </c>
      <c r="Q3355">
        <v>45.16</v>
      </c>
      <c r="R3355">
        <v>54163359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57.15</v>
      </c>
      <c r="AJ3355">
        <v>68435558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22.96</v>
      </c>
      <c r="BG3355">
        <v>27493971</v>
      </c>
      <c r="BH3355" t="s">
        <v>4365</v>
      </c>
      <c r="BI3355" t="s">
        <v>4387</v>
      </c>
    </row>
    <row r="3356" spans="1:61" x14ac:dyDescent="0.2">
      <c r="A3356" t="s">
        <v>1267</v>
      </c>
      <c r="B3356" t="s">
        <v>1268</v>
      </c>
      <c r="C3356" t="s">
        <v>4374</v>
      </c>
      <c r="D3356" t="s">
        <v>64</v>
      </c>
      <c r="E3356" t="s">
        <v>110</v>
      </c>
      <c r="F3356" t="s">
        <v>66</v>
      </c>
      <c r="G3356" t="s">
        <v>4513</v>
      </c>
      <c r="H3356" t="s">
        <v>4514</v>
      </c>
      <c r="I3356" t="s">
        <v>64</v>
      </c>
      <c r="J3356" t="s">
        <v>6078</v>
      </c>
      <c r="K3356">
        <v>1</v>
      </c>
      <c r="L3356" t="s">
        <v>69</v>
      </c>
      <c r="M3356">
        <v>2.85</v>
      </c>
      <c r="N3356">
        <v>3489295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2.85</v>
      </c>
      <c r="AV3356">
        <v>3489295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4365</v>
      </c>
      <c r="BI3356" t="s">
        <v>4378</v>
      </c>
    </row>
    <row r="3357" spans="1:61" x14ac:dyDescent="0.2">
      <c r="A3357" t="s">
        <v>1267</v>
      </c>
      <c r="B3357" t="s">
        <v>1268</v>
      </c>
      <c r="C3357" t="s">
        <v>4374</v>
      </c>
      <c r="D3357" t="s">
        <v>64</v>
      </c>
      <c r="E3357" t="s">
        <v>110</v>
      </c>
      <c r="F3357" t="s">
        <v>66</v>
      </c>
      <c r="G3357" t="s">
        <v>4736</v>
      </c>
      <c r="H3357" t="s">
        <v>4737</v>
      </c>
      <c r="I3357" t="s">
        <v>64</v>
      </c>
      <c r="J3357" t="s">
        <v>6079</v>
      </c>
      <c r="K3357">
        <v>1</v>
      </c>
      <c r="L3357" t="s">
        <v>69</v>
      </c>
      <c r="M3357">
        <v>50.2</v>
      </c>
      <c r="N3357">
        <v>77140874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10.36</v>
      </c>
      <c r="AT3357">
        <v>15919910</v>
      </c>
      <c r="AU3357">
        <v>33.049999999999997</v>
      </c>
      <c r="AV3357">
        <v>50786971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6.79</v>
      </c>
      <c r="BG3357">
        <v>10433993</v>
      </c>
      <c r="BH3357" t="s">
        <v>4365</v>
      </c>
      <c r="BI3357" t="s">
        <v>4378</v>
      </c>
    </row>
    <row r="3358" spans="1:61" x14ac:dyDescent="0.2">
      <c r="A3358" t="s">
        <v>1267</v>
      </c>
      <c r="B3358" t="s">
        <v>1268</v>
      </c>
      <c r="C3358" t="s">
        <v>4374</v>
      </c>
      <c r="D3358" t="s">
        <v>64</v>
      </c>
      <c r="E3358" t="s">
        <v>110</v>
      </c>
      <c r="F3358" t="s">
        <v>66</v>
      </c>
      <c r="G3358" t="s">
        <v>4513</v>
      </c>
      <c r="H3358" t="s">
        <v>4514</v>
      </c>
      <c r="I3358" t="s">
        <v>64</v>
      </c>
      <c r="J3358" t="s">
        <v>6080</v>
      </c>
      <c r="K3358">
        <v>1</v>
      </c>
      <c r="L3358" t="s">
        <v>69</v>
      </c>
      <c r="M3358">
        <v>9.11</v>
      </c>
      <c r="N3358">
        <v>12021784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9.11</v>
      </c>
      <c r="BG3358">
        <v>12021784</v>
      </c>
      <c r="BH3358" t="s">
        <v>4365</v>
      </c>
      <c r="BI3358" t="s">
        <v>4378</v>
      </c>
    </row>
    <row r="3359" spans="1:61" x14ac:dyDescent="0.2">
      <c r="A3359" t="s">
        <v>1288</v>
      </c>
      <c r="B3359" t="s">
        <v>1268</v>
      </c>
      <c r="C3359" t="s">
        <v>4374</v>
      </c>
      <c r="D3359" t="s">
        <v>64</v>
      </c>
      <c r="E3359" t="s">
        <v>110</v>
      </c>
      <c r="F3359" t="s">
        <v>66</v>
      </c>
      <c r="G3359" t="s">
        <v>6081</v>
      </c>
      <c r="H3359" t="s">
        <v>6082</v>
      </c>
      <c r="I3359" t="s">
        <v>64</v>
      </c>
      <c r="J3359" t="s">
        <v>6083</v>
      </c>
      <c r="K3359">
        <v>4</v>
      </c>
      <c r="L3359" t="s">
        <v>69</v>
      </c>
      <c r="M3359">
        <v>2.0699999999999998</v>
      </c>
      <c r="N3359">
        <v>11776229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2.0699999999999998</v>
      </c>
      <c r="AV3359">
        <v>11776229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4923</v>
      </c>
      <c r="BI3359" t="s">
        <v>4366</v>
      </c>
    </row>
    <row r="3360" spans="1:61" x14ac:dyDescent="0.2">
      <c r="A3360" t="s">
        <v>1288</v>
      </c>
      <c r="B3360" t="s">
        <v>1268</v>
      </c>
      <c r="C3360" t="s">
        <v>4374</v>
      </c>
      <c r="D3360" t="s">
        <v>64</v>
      </c>
      <c r="E3360" t="s">
        <v>110</v>
      </c>
      <c r="F3360" t="s">
        <v>66</v>
      </c>
      <c r="G3360" t="s">
        <v>6084</v>
      </c>
      <c r="H3360" t="s">
        <v>6085</v>
      </c>
      <c r="I3360" t="s">
        <v>64</v>
      </c>
      <c r="J3360" t="s">
        <v>6083</v>
      </c>
      <c r="K3360">
        <v>8</v>
      </c>
      <c r="L3360" t="s">
        <v>69</v>
      </c>
      <c r="M3360">
        <v>3.36</v>
      </c>
      <c r="N3360">
        <v>19342964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3.36</v>
      </c>
      <c r="BG3360">
        <v>19342964</v>
      </c>
      <c r="BH3360" t="s">
        <v>4923</v>
      </c>
      <c r="BI3360" t="s">
        <v>4366</v>
      </c>
    </row>
    <row r="3361" spans="1:61" x14ac:dyDescent="0.2">
      <c r="A3361" t="s">
        <v>1288</v>
      </c>
      <c r="B3361" t="s">
        <v>1268</v>
      </c>
      <c r="C3361" t="s">
        <v>4374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6083</v>
      </c>
      <c r="K3361">
        <v>2</v>
      </c>
      <c r="L3361" t="s">
        <v>69</v>
      </c>
      <c r="M3361">
        <v>3.41</v>
      </c>
      <c r="N3361">
        <v>18795663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3.41</v>
      </c>
      <c r="AV3361">
        <v>18795663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4923</v>
      </c>
      <c r="BI3361" t="s">
        <v>4366</v>
      </c>
    </row>
    <row r="3362" spans="1:61" x14ac:dyDescent="0.2">
      <c r="A3362" t="s">
        <v>1288</v>
      </c>
      <c r="B3362" t="s">
        <v>1268</v>
      </c>
      <c r="C3362" t="s">
        <v>4374</v>
      </c>
      <c r="D3362" t="s">
        <v>64</v>
      </c>
      <c r="E3362" t="s">
        <v>110</v>
      </c>
      <c r="F3362" t="s">
        <v>66</v>
      </c>
      <c r="G3362" t="s">
        <v>5576</v>
      </c>
      <c r="H3362" t="s">
        <v>5577</v>
      </c>
      <c r="I3362" t="s">
        <v>64</v>
      </c>
      <c r="J3362" t="s">
        <v>6083</v>
      </c>
      <c r="K3362">
        <v>1</v>
      </c>
      <c r="L3362" t="s">
        <v>69</v>
      </c>
      <c r="M3362">
        <v>6.45</v>
      </c>
      <c r="N3362">
        <v>45256182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6.45</v>
      </c>
      <c r="AV3362">
        <v>45256182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4923</v>
      </c>
      <c r="BI3362" t="s">
        <v>4366</v>
      </c>
    </row>
    <row r="3363" spans="1:61" x14ac:dyDescent="0.2">
      <c r="A3363" t="s">
        <v>1288</v>
      </c>
      <c r="B3363" t="s">
        <v>1268</v>
      </c>
      <c r="C3363" t="s">
        <v>4374</v>
      </c>
      <c r="D3363" t="s">
        <v>64</v>
      </c>
      <c r="E3363" t="s">
        <v>110</v>
      </c>
      <c r="F3363" t="s">
        <v>66</v>
      </c>
      <c r="G3363" t="s">
        <v>5532</v>
      </c>
      <c r="H3363" t="s">
        <v>5533</v>
      </c>
      <c r="I3363" t="s">
        <v>64</v>
      </c>
      <c r="J3363" t="s">
        <v>6083</v>
      </c>
      <c r="K3363">
        <v>6</v>
      </c>
      <c r="L3363" t="s">
        <v>69</v>
      </c>
      <c r="M3363">
        <v>13.68</v>
      </c>
      <c r="N3363">
        <v>77966535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13.68</v>
      </c>
      <c r="AV3363">
        <v>77966535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4923</v>
      </c>
      <c r="BI3363" t="s">
        <v>4366</v>
      </c>
    </row>
    <row r="3364" spans="1:61" x14ac:dyDescent="0.2">
      <c r="A3364" t="s">
        <v>1288</v>
      </c>
      <c r="B3364" t="s">
        <v>1268</v>
      </c>
      <c r="C3364" t="s">
        <v>4374</v>
      </c>
      <c r="D3364" t="s">
        <v>64</v>
      </c>
      <c r="E3364" t="s">
        <v>110</v>
      </c>
      <c r="F3364" t="s">
        <v>66</v>
      </c>
      <c r="G3364" t="s">
        <v>6088</v>
      </c>
      <c r="H3364" t="s">
        <v>6089</v>
      </c>
      <c r="I3364" t="s">
        <v>64</v>
      </c>
      <c r="J3364" t="s">
        <v>6083</v>
      </c>
      <c r="K3364">
        <v>3</v>
      </c>
      <c r="L3364" t="s">
        <v>69</v>
      </c>
      <c r="M3364">
        <v>5.91</v>
      </c>
      <c r="N3364">
        <v>31566984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3.98</v>
      </c>
      <c r="AV3364">
        <v>21258308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1.93</v>
      </c>
      <c r="BG3364">
        <v>10308676</v>
      </c>
      <c r="BH3364" t="s">
        <v>4923</v>
      </c>
      <c r="BI3364" t="s">
        <v>4366</v>
      </c>
    </row>
    <row r="3365" spans="1:61" x14ac:dyDescent="0.2">
      <c r="A3365" t="s">
        <v>1288</v>
      </c>
      <c r="B3365" t="s">
        <v>1268</v>
      </c>
      <c r="C3365" t="s">
        <v>4374</v>
      </c>
      <c r="D3365" t="s">
        <v>64</v>
      </c>
      <c r="E3365" t="s">
        <v>110</v>
      </c>
      <c r="F3365" t="s">
        <v>66</v>
      </c>
      <c r="G3365" t="s">
        <v>5534</v>
      </c>
      <c r="H3365" t="s">
        <v>5535</v>
      </c>
      <c r="I3365" t="s">
        <v>64</v>
      </c>
      <c r="J3365" t="s">
        <v>6083</v>
      </c>
      <c r="K3365">
        <v>5</v>
      </c>
      <c r="L3365" t="s">
        <v>69</v>
      </c>
      <c r="M3365">
        <v>5.03</v>
      </c>
      <c r="N3365">
        <v>26449019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5.03</v>
      </c>
      <c r="AV3365">
        <v>26449019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4923</v>
      </c>
      <c r="BI3365" t="s">
        <v>4366</v>
      </c>
    </row>
    <row r="3366" spans="1:61" x14ac:dyDescent="0.2">
      <c r="A3366" t="s">
        <v>1267</v>
      </c>
      <c r="B3366" t="s">
        <v>1268</v>
      </c>
      <c r="C3366" t="s">
        <v>4374</v>
      </c>
      <c r="D3366" t="s">
        <v>64</v>
      </c>
      <c r="E3366" t="s">
        <v>110</v>
      </c>
      <c r="F3366" t="s">
        <v>66</v>
      </c>
      <c r="G3366" t="s">
        <v>4880</v>
      </c>
      <c r="H3366" t="s">
        <v>4881</v>
      </c>
      <c r="I3366" t="s">
        <v>64</v>
      </c>
      <c r="J3366" t="s">
        <v>6090</v>
      </c>
      <c r="K3366">
        <v>1</v>
      </c>
      <c r="L3366" t="s">
        <v>69</v>
      </c>
      <c r="M3366">
        <v>7.97</v>
      </c>
      <c r="N3366">
        <v>12588152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7.97</v>
      </c>
      <c r="AV3366">
        <v>12588152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4365</v>
      </c>
      <c r="BI3366" t="s">
        <v>4559</v>
      </c>
    </row>
    <row r="3367" spans="1:61" x14ac:dyDescent="0.2">
      <c r="A3367" t="s">
        <v>1267</v>
      </c>
      <c r="B3367" t="s">
        <v>1268</v>
      </c>
      <c r="C3367" t="s">
        <v>4374</v>
      </c>
      <c r="D3367" t="s">
        <v>64</v>
      </c>
      <c r="E3367" t="s">
        <v>110</v>
      </c>
      <c r="F3367" t="s">
        <v>66</v>
      </c>
      <c r="G3367" t="s">
        <v>4736</v>
      </c>
      <c r="H3367" t="s">
        <v>4737</v>
      </c>
      <c r="I3367" t="s">
        <v>64</v>
      </c>
      <c r="J3367" t="s">
        <v>6091</v>
      </c>
      <c r="K3367">
        <v>2</v>
      </c>
      <c r="L3367" t="s">
        <v>69</v>
      </c>
      <c r="M3367">
        <v>44.31</v>
      </c>
      <c r="N3367">
        <v>68656430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27.4</v>
      </c>
      <c r="AV3367">
        <v>42455116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16.91</v>
      </c>
      <c r="BG3367">
        <v>26201314</v>
      </c>
      <c r="BH3367" t="s">
        <v>4365</v>
      </c>
      <c r="BI3367" t="s">
        <v>4387</v>
      </c>
    </row>
    <row r="3368" spans="1:61" x14ac:dyDescent="0.2">
      <c r="A3368" t="s">
        <v>1267</v>
      </c>
      <c r="B3368" t="s">
        <v>1268</v>
      </c>
      <c r="C3368" t="s">
        <v>4374</v>
      </c>
      <c r="D3368" t="s">
        <v>64</v>
      </c>
      <c r="E3368" t="s">
        <v>110</v>
      </c>
      <c r="F3368" t="s">
        <v>66</v>
      </c>
      <c r="G3368" t="s">
        <v>4513</v>
      </c>
      <c r="H3368" t="s">
        <v>4514</v>
      </c>
      <c r="I3368" t="s">
        <v>64</v>
      </c>
      <c r="J3368" t="s">
        <v>6091</v>
      </c>
      <c r="K3368">
        <v>1</v>
      </c>
      <c r="L3368" t="s">
        <v>69</v>
      </c>
      <c r="M3368">
        <v>45.79</v>
      </c>
      <c r="N3368">
        <v>59336267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45.79</v>
      </c>
      <c r="BG3368">
        <v>59336267</v>
      </c>
      <c r="BH3368" t="s">
        <v>4365</v>
      </c>
      <c r="BI3368" t="s">
        <v>4387</v>
      </c>
    </row>
    <row r="3369" spans="1:61" x14ac:dyDescent="0.2">
      <c r="A3369" t="s">
        <v>4327</v>
      </c>
      <c r="B3369" t="s">
        <v>4349</v>
      </c>
      <c r="C3369" t="s">
        <v>4301</v>
      </c>
      <c r="D3369" t="s">
        <v>4310</v>
      </c>
      <c r="E3369" t="s">
        <v>110</v>
      </c>
      <c r="F3369" t="s">
        <v>66</v>
      </c>
      <c r="G3369" t="s">
        <v>6092</v>
      </c>
      <c r="H3369" t="s">
        <v>6093</v>
      </c>
      <c r="I3369" t="s">
        <v>64</v>
      </c>
      <c r="J3369" t="s">
        <v>6094</v>
      </c>
      <c r="K3369">
        <v>2</v>
      </c>
      <c r="L3369" t="s">
        <v>69</v>
      </c>
      <c r="M3369">
        <v>11.91</v>
      </c>
      <c r="N3369">
        <v>13230772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11.91</v>
      </c>
      <c r="BG3369">
        <v>13230772</v>
      </c>
      <c r="BH3369" t="s">
        <v>4365</v>
      </c>
      <c r="BI3369" t="s">
        <v>4559</v>
      </c>
    </row>
    <row r="3370" spans="1:61" x14ac:dyDescent="0.2">
      <c r="A3370" t="s">
        <v>4308</v>
      </c>
      <c r="B3370" t="s">
        <v>4421</v>
      </c>
      <c r="C3370" t="s">
        <v>4374</v>
      </c>
      <c r="D3370" t="s">
        <v>64</v>
      </c>
      <c r="E3370" t="s">
        <v>110</v>
      </c>
      <c r="F3370" t="s">
        <v>66</v>
      </c>
      <c r="G3370" t="s">
        <v>4902</v>
      </c>
      <c r="H3370" t="s">
        <v>4903</v>
      </c>
      <c r="I3370" t="s">
        <v>64</v>
      </c>
      <c r="J3370" t="s">
        <v>6095</v>
      </c>
      <c r="K3370">
        <v>4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93.57</v>
      </c>
      <c r="V3370">
        <v>110419583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54.65</v>
      </c>
      <c r="AV3370">
        <v>64491077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38.92</v>
      </c>
      <c r="BG3370">
        <v>45928506</v>
      </c>
      <c r="BH3370" t="s">
        <v>4923</v>
      </c>
      <c r="BI3370" t="s">
        <v>4360</v>
      </c>
    </row>
    <row r="3371" spans="1:61" x14ac:dyDescent="0.2">
      <c r="A3371" t="s">
        <v>4322</v>
      </c>
      <c r="B3371" t="s">
        <v>4421</v>
      </c>
      <c r="C3371" t="s">
        <v>4374</v>
      </c>
      <c r="D3371" t="s">
        <v>64</v>
      </c>
      <c r="E3371" t="s">
        <v>110</v>
      </c>
      <c r="F3371" t="s">
        <v>66</v>
      </c>
      <c r="G3371" t="s">
        <v>4877</v>
      </c>
      <c r="H3371" t="s">
        <v>4878</v>
      </c>
      <c r="I3371" t="s">
        <v>64</v>
      </c>
      <c r="J3371" t="s">
        <v>6095</v>
      </c>
      <c r="K3371">
        <v>1</v>
      </c>
      <c r="L3371" t="s">
        <v>69</v>
      </c>
      <c r="M3371">
        <v>69.08</v>
      </c>
      <c r="N3371">
        <v>76097710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23.12</v>
      </c>
      <c r="AV3371">
        <v>25468717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45.96</v>
      </c>
      <c r="BG3371">
        <v>50628993</v>
      </c>
      <c r="BH3371" t="s">
        <v>4923</v>
      </c>
      <c r="BI3371" t="s">
        <v>4360</v>
      </c>
    </row>
    <row r="3372" spans="1:61" x14ac:dyDescent="0.2">
      <c r="A3372" t="s">
        <v>4327</v>
      </c>
      <c r="B3372" t="s">
        <v>4421</v>
      </c>
      <c r="C3372" t="s">
        <v>4374</v>
      </c>
      <c r="D3372" t="s">
        <v>64</v>
      </c>
      <c r="E3372" t="s">
        <v>110</v>
      </c>
      <c r="F3372" t="s">
        <v>66</v>
      </c>
      <c r="G3372" t="s">
        <v>5308</v>
      </c>
      <c r="H3372" t="s">
        <v>5309</v>
      </c>
      <c r="I3372" t="s">
        <v>64</v>
      </c>
      <c r="J3372" t="s">
        <v>6095</v>
      </c>
      <c r="K3372">
        <v>2</v>
      </c>
      <c r="L3372" t="s">
        <v>69</v>
      </c>
      <c r="M3372">
        <v>68.510000000000005</v>
      </c>
      <c r="N3372">
        <v>73922943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34.32</v>
      </c>
      <c r="AV3372">
        <v>37031608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34.19</v>
      </c>
      <c r="BG3372">
        <v>36891335</v>
      </c>
      <c r="BH3372" t="s">
        <v>4923</v>
      </c>
      <c r="BI3372" t="s">
        <v>4360</v>
      </c>
    </row>
    <row r="3373" spans="1:61" x14ac:dyDescent="0.2">
      <c r="A3373" t="s">
        <v>4327</v>
      </c>
      <c r="B3373" t="s">
        <v>4421</v>
      </c>
      <c r="C3373" t="s">
        <v>4374</v>
      </c>
      <c r="D3373" t="s">
        <v>64</v>
      </c>
      <c r="E3373" t="s">
        <v>110</v>
      </c>
      <c r="F3373" t="s">
        <v>66</v>
      </c>
      <c r="G3373" t="s">
        <v>4750</v>
      </c>
      <c r="H3373" t="s">
        <v>4751</v>
      </c>
      <c r="I3373" t="s">
        <v>64</v>
      </c>
      <c r="J3373" t="s">
        <v>6095</v>
      </c>
      <c r="K3373">
        <v>3</v>
      </c>
      <c r="L3373" t="s">
        <v>69</v>
      </c>
      <c r="M3373">
        <v>68.36</v>
      </c>
      <c r="N3373">
        <v>71544854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11.5</v>
      </c>
      <c r="AV3373">
        <v>12035780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56.86</v>
      </c>
      <c r="BG3373">
        <v>59509074</v>
      </c>
      <c r="BH3373" t="s">
        <v>4923</v>
      </c>
      <c r="BI3373" t="s">
        <v>4360</v>
      </c>
    </row>
    <row r="3374" spans="1:61" x14ac:dyDescent="0.2">
      <c r="A3374" t="s">
        <v>4305</v>
      </c>
      <c r="B3374" t="s">
        <v>4349</v>
      </c>
      <c r="C3374" t="s">
        <v>4301</v>
      </c>
      <c r="D3374" t="s">
        <v>4302</v>
      </c>
      <c r="E3374" t="s">
        <v>110</v>
      </c>
      <c r="F3374" t="s">
        <v>66</v>
      </c>
      <c r="G3374" t="s">
        <v>5866</v>
      </c>
      <c r="H3374" t="s">
        <v>5867</v>
      </c>
      <c r="I3374" t="s">
        <v>64</v>
      </c>
      <c r="J3374" t="s">
        <v>6095</v>
      </c>
      <c r="K3374">
        <v>4</v>
      </c>
      <c r="L3374" t="s">
        <v>69</v>
      </c>
      <c r="M3374">
        <v>92.38</v>
      </c>
      <c r="N3374">
        <v>78489415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92.38</v>
      </c>
      <c r="AJ3374">
        <v>78489415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4923</v>
      </c>
      <c r="BI3374" t="s">
        <v>4360</v>
      </c>
    </row>
    <row r="3375" spans="1:61" x14ac:dyDescent="0.2">
      <c r="A3375" t="s">
        <v>4308</v>
      </c>
      <c r="B3375" t="s">
        <v>4349</v>
      </c>
      <c r="C3375" t="s">
        <v>4301</v>
      </c>
      <c r="D3375" t="s">
        <v>4310</v>
      </c>
      <c r="E3375" t="s">
        <v>110</v>
      </c>
      <c r="F3375" t="s">
        <v>66</v>
      </c>
      <c r="G3375" t="s">
        <v>6096</v>
      </c>
      <c r="H3375" t="s">
        <v>6097</v>
      </c>
      <c r="I3375" t="s">
        <v>64</v>
      </c>
      <c r="J3375" t="s">
        <v>6095</v>
      </c>
      <c r="K3375">
        <v>4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93.57</v>
      </c>
      <c r="R3375">
        <v>107810774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93.57</v>
      </c>
      <c r="AJ3375">
        <v>107810774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4923</v>
      </c>
      <c r="BI3375" t="s">
        <v>4360</v>
      </c>
    </row>
    <row r="3376" spans="1:61" x14ac:dyDescent="0.2">
      <c r="A3376" t="s">
        <v>4308</v>
      </c>
      <c r="B3376" t="s">
        <v>4421</v>
      </c>
      <c r="C3376" t="s">
        <v>4301</v>
      </c>
      <c r="D3376" t="s">
        <v>5715</v>
      </c>
      <c r="E3376" t="s">
        <v>110</v>
      </c>
      <c r="F3376" t="s">
        <v>66</v>
      </c>
      <c r="G3376" t="s">
        <v>4902</v>
      </c>
      <c r="H3376" t="s">
        <v>4903</v>
      </c>
      <c r="I3376" t="s">
        <v>64</v>
      </c>
      <c r="J3376" t="s">
        <v>6095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110419583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93.57</v>
      </c>
      <c r="AN3376">
        <v>110419583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4923</v>
      </c>
      <c r="BI3376" t="s">
        <v>4360</v>
      </c>
    </row>
    <row r="3377" spans="1:61" x14ac:dyDescent="0.2">
      <c r="A3377" t="s">
        <v>1267</v>
      </c>
      <c r="B3377" t="s">
        <v>1268</v>
      </c>
      <c r="C3377" t="s">
        <v>4374</v>
      </c>
      <c r="D3377" t="s">
        <v>64</v>
      </c>
      <c r="E3377" t="s">
        <v>110</v>
      </c>
      <c r="F3377" t="s">
        <v>66</v>
      </c>
      <c r="G3377" t="s">
        <v>5900</v>
      </c>
      <c r="H3377" t="s">
        <v>5901</v>
      </c>
      <c r="I3377" t="s">
        <v>64</v>
      </c>
      <c r="J3377" t="s">
        <v>6098</v>
      </c>
      <c r="K3377">
        <v>1</v>
      </c>
      <c r="L3377" t="s">
        <v>69</v>
      </c>
      <c r="M3377">
        <v>62.66</v>
      </c>
      <c r="N3377">
        <v>78068614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12.57</v>
      </c>
      <c r="AV3377">
        <v>15661068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50.09</v>
      </c>
      <c r="BG3377">
        <v>62407546</v>
      </c>
      <c r="BH3377" t="s">
        <v>4365</v>
      </c>
      <c r="BI3377" t="s">
        <v>4387</v>
      </c>
    </row>
    <row r="3378" spans="1:61" x14ac:dyDescent="0.2">
      <c r="A3378" t="s">
        <v>1267</v>
      </c>
      <c r="B3378" t="s">
        <v>1268</v>
      </c>
      <c r="C3378" t="s">
        <v>4374</v>
      </c>
      <c r="D3378" t="s">
        <v>64</v>
      </c>
      <c r="E3378" t="s">
        <v>110</v>
      </c>
      <c r="F3378" t="s">
        <v>66</v>
      </c>
      <c r="G3378" t="s">
        <v>4513</v>
      </c>
      <c r="H3378" t="s">
        <v>4514</v>
      </c>
      <c r="I3378" t="s">
        <v>64</v>
      </c>
      <c r="J3378" t="s">
        <v>6099</v>
      </c>
      <c r="K3378">
        <v>1</v>
      </c>
      <c r="L3378" t="s">
        <v>69</v>
      </c>
      <c r="M3378">
        <v>68.92</v>
      </c>
      <c r="N3378">
        <v>83345724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68.92</v>
      </c>
      <c r="AV3378">
        <v>83345724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4365</v>
      </c>
      <c r="BI3378" t="s">
        <v>4387</v>
      </c>
    </row>
    <row r="3379" spans="1:61" x14ac:dyDescent="0.2">
      <c r="A3379" t="s">
        <v>1267</v>
      </c>
      <c r="B3379" t="s">
        <v>1268</v>
      </c>
      <c r="C3379" t="s">
        <v>4374</v>
      </c>
      <c r="D3379" t="s">
        <v>64</v>
      </c>
      <c r="E3379" t="s">
        <v>110</v>
      </c>
      <c r="F3379" t="s">
        <v>66</v>
      </c>
      <c r="G3379" t="s">
        <v>4513</v>
      </c>
      <c r="H3379" t="s">
        <v>4514</v>
      </c>
      <c r="I3379" t="s">
        <v>64</v>
      </c>
      <c r="J3379" t="s">
        <v>6099</v>
      </c>
      <c r="K3379">
        <v>2</v>
      </c>
      <c r="L3379" t="s">
        <v>69</v>
      </c>
      <c r="M3379">
        <v>43.5</v>
      </c>
      <c r="N3379">
        <v>52829220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43.5</v>
      </c>
      <c r="AV3379">
        <v>52829220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4365</v>
      </c>
      <c r="BI3379" t="s">
        <v>4387</v>
      </c>
    </row>
    <row r="3380" spans="1:61" x14ac:dyDescent="0.2">
      <c r="A3380" t="s">
        <v>4327</v>
      </c>
      <c r="B3380" t="s">
        <v>4421</v>
      </c>
      <c r="C3380" t="s">
        <v>4374</v>
      </c>
      <c r="D3380" t="s">
        <v>64</v>
      </c>
      <c r="E3380" t="s">
        <v>110</v>
      </c>
      <c r="F3380" t="s">
        <v>66</v>
      </c>
      <c r="G3380" t="s">
        <v>6100</v>
      </c>
      <c r="H3380" t="s">
        <v>6101</v>
      </c>
      <c r="I3380" t="s">
        <v>64</v>
      </c>
      <c r="J3380" t="s">
        <v>6102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22.41</v>
      </c>
      <c r="V3380">
        <v>24135753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22.41</v>
      </c>
      <c r="AV3380">
        <v>24135753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4923</v>
      </c>
      <c r="BI3380" t="s">
        <v>4360</v>
      </c>
    </row>
    <row r="3381" spans="1:61" x14ac:dyDescent="0.2">
      <c r="A3381" t="s">
        <v>4327</v>
      </c>
      <c r="B3381" t="s">
        <v>4421</v>
      </c>
      <c r="C3381" t="s">
        <v>4374</v>
      </c>
      <c r="D3381" t="s">
        <v>64</v>
      </c>
      <c r="E3381" t="s">
        <v>110</v>
      </c>
      <c r="F3381" t="s">
        <v>66</v>
      </c>
      <c r="G3381" t="s">
        <v>6103</v>
      </c>
      <c r="H3381" t="s">
        <v>6104</v>
      </c>
      <c r="I3381" t="s">
        <v>64</v>
      </c>
      <c r="J3381" t="s">
        <v>6102</v>
      </c>
      <c r="K3381">
        <v>2</v>
      </c>
      <c r="L3381" t="s">
        <v>69</v>
      </c>
      <c r="M3381">
        <v>22.59</v>
      </c>
      <c r="N3381">
        <v>22857396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22.59</v>
      </c>
      <c r="AV3381">
        <v>22857396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4923</v>
      </c>
      <c r="BI3381" t="s">
        <v>4360</v>
      </c>
    </row>
    <row r="3382" spans="1:61" x14ac:dyDescent="0.2">
      <c r="A3382" t="s">
        <v>5273</v>
      </c>
      <c r="B3382" t="s">
        <v>4349</v>
      </c>
      <c r="C3382" t="s">
        <v>4301</v>
      </c>
      <c r="D3382" t="s">
        <v>4302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6102</v>
      </c>
      <c r="K3382">
        <v>1</v>
      </c>
      <c r="L3382" t="s">
        <v>69</v>
      </c>
      <c r="M3382">
        <v>22.61</v>
      </c>
      <c r="N3382">
        <v>20275281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22.61</v>
      </c>
      <c r="AJ3382">
        <v>20275281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4923</v>
      </c>
      <c r="BI3382" t="s">
        <v>4360</v>
      </c>
    </row>
    <row r="3383" spans="1:61" x14ac:dyDescent="0.2">
      <c r="A3383" t="s">
        <v>4327</v>
      </c>
      <c r="B3383" t="s">
        <v>4349</v>
      </c>
      <c r="C3383" t="s">
        <v>4301</v>
      </c>
      <c r="D3383" t="s">
        <v>4310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6102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22.41</v>
      </c>
      <c r="R3383">
        <v>23510943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22.41</v>
      </c>
      <c r="AJ3383">
        <v>23510943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4923</v>
      </c>
      <c r="BI3383" t="s">
        <v>4360</v>
      </c>
    </row>
    <row r="3384" spans="1:61" x14ac:dyDescent="0.2">
      <c r="A3384" t="s">
        <v>4327</v>
      </c>
      <c r="B3384" t="s">
        <v>4421</v>
      </c>
      <c r="C3384" t="s">
        <v>4301</v>
      </c>
      <c r="D3384" t="s">
        <v>5715</v>
      </c>
      <c r="E3384" t="s">
        <v>110</v>
      </c>
      <c r="F3384" t="s">
        <v>66</v>
      </c>
      <c r="G3384" t="s">
        <v>6100</v>
      </c>
      <c r="H3384" t="s">
        <v>6101</v>
      </c>
      <c r="I3384" t="s">
        <v>64</v>
      </c>
      <c r="J3384" t="s">
        <v>6102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24135753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22.41</v>
      </c>
      <c r="AN3384">
        <v>24135753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4923</v>
      </c>
      <c r="BI3384" t="s">
        <v>4360</v>
      </c>
    </row>
    <row r="3385" spans="1:61" x14ac:dyDescent="0.2">
      <c r="A3385" t="s">
        <v>1267</v>
      </c>
      <c r="B3385" t="s">
        <v>1268</v>
      </c>
      <c r="C3385" t="s">
        <v>4374</v>
      </c>
      <c r="D3385" t="s">
        <v>64</v>
      </c>
      <c r="E3385" t="s">
        <v>110</v>
      </c>
      <c r="F3385" t="s">
        <v>66</v>
      </c>
      <c r="G3385" t="s">
        <v>4556</v>
      </c>
      <c r="H3385" t="s">
        <v>4557</v>
      </c>
      <c r="I3385" t="s">
        <v>64</v>
      </c>
      <c r="J3385" t="s">
        <v>6109</v>
      </c>
      <c r="K3385">
        <v>1</v>
      </c>
      <c r="L3385" t="s">
        <v>69</v>
      </c>
      <c r="M3385">
        <v>3.76</v>
      </c>
      <c r="N3385">
        <v>4410669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3.76</v>
      </c>
      <c r="BG3385">
        <v>4410669</v>
      </c>
      <c r="BH3385" t="s">
        <v>4365</v>
      </c>
      <c r="BI3385" t="s">
        <v>4387</v>
      </c>
    </row>
    <row r="3386" spans="1:61" x14ac:dyDescent="0.2">
      <c r="A3386" t="s">
        <v>1288</v>
      </c>
      <c r="B3386" t="s">
        <v>1268</v>
      </c>
      <c r="C3386" t="s">
        <v>4374</v>
      </c>
      <c r="D3386" t="s">
        <v>64</v>
      </c>
      <c r="E3386" t="s">
        <v>110</v>
      </c>
      <c r="F3386" t="s">
        <v>66</v>
      </c>
      <c r="G3386" t="s">
        <v>6110</v>
      </c>
      <c r="H3386" t="s">
        <v>6111</v>
      </c>
      <c r="I3386" t="s">
        <v>64</v>
      </c>
      <c r="J3386" t="s">
        <v>6112</v>
      </c>
      <c r="K3386">
        <v>1</v>
      </c>
      <c r="L3386" t="s">
        <v>69</v>
      </c>
      <c r="M3386">
        <v>2.0499999999999998</v>
      </c>
      <c r="N3386">
        <v>9548711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2.0499999999999998</v>
      </c>
      <c r="BG3386">
        <v>9548711</v>
      </c>
      <c r="BH3386" t="s">
        <v>4923</v>
      </c>
      <c r="BI3386" t="s">
        <v>4366</v>
      </c>
    </row>
    <row r="3387" spans="1:61" x14ac:dyDescent="0.2">
      <c r="A3387" t="s">
        <v>1288</v>
      </c>
      <c r="B3387" t="s">
        <v>1268</v>
      </c>
      <c r="C3387" t="s">
        <v>4374</v>
      </c>
      <c r="D3387" t="s">
        <v>64</v>
      </c>
      <c r="E3387" t="s">
        <v>110</v>
      </c>
      <c r="F3387" t="s">
        <v>66</v>
      </c>
      <c r="G3387" t="s">
        <v>6113</v>
      </c>
      <c r="H3387" t="s">
        <v>6114</v>
      </c>
      <c r="I3387" t="s">
        <v>64</v>
      </c>
      <c r="J3387" t="s">
        <v>6115</v>
      </c>
      <c r="K3387">
        <v>1</v>
      </c>
      <c r="L3387" t="s">
        <v>69</v>
      </c>
      <c r="M3387">
        <v>6.82</v>
      </c>
      <c r="N3387">
        <v>37862982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2.2200000000000002</v>
      </c>
      <c r="AV3387">
        <v>12324900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4.5999999999999996</v>
      </c>
      <c r="BG3387">
        <v>25538082</v>
      </c>
      <c r="BH3387" t="s">
        <v>4923</v>
      </c>
      <c r="BI3387" t="s">
        <v>4366</v>
      </c>
    </row>
    <row r="3388" spans="1:61" x14ac:dyDescent="0.2">
      <c r="A3388" t="s">
        <v>1288</v>
      </c>
      <c r="B3388" t="s">
        <v>1268</v>
      </c>
      <c r="C3388" t="s">
        <v>4374</v>
      </c>
      <c r="D3388" t="s">
        <v>64</v>
      </c>
      <c r="E3388" t="s">
        <v>110</v>
      </c>
      <c r="F3388" t="s">
        <v>66</v>
      </c>
      <c r="G3388" t="s">
        <v>5686</v>
      </c>
      <c r="H3388" t="s">
        <v>5687</v>
      </c>
      <c r="I3388" t="s">
        <v>64</v>
      </c>
      <c r="J3388" t="s">
        <v>6116</v>
      </c>
      <c r="K3388">
        <v>1</v>
      </c>
      <c r="L3388" t="s">
        <v>69</v>
      </c>
      <c r="M3388">
        <v>4.01</v>
      </c>
      <c r="N3388">
        <v>23715082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4.01</v>
      </c>
      <c r="BG3388">
        <v>23715082</v>
      </c>
      <c r="BH3388" t="s">
        <v>4923</v>
      </c>
      <c r="BI3388" t="s">
        <v>4366</v>
      </c>
    </row>
    <row r="3389" spans="1:61" x14ac:dyDescent="0.2">
      <c r="A3389" t="s">
        <v>4322</v>
      </c>
      <c r="B3389" t="s">
        <v>4421</v>
      </c>
      <c r="C3389" t="s">
        <v>4374</v>
      </c>
      <c r="D3389" t="s">
        <v>64</v>
      </c>
      <c r="E3389" t="s">
        <v>110</v>
      </c>
      <c r="F3389" t="s">
        <v>66</v>
      </c>
      <c r="G3389" t="s">
        <v>5551</v>
      </c>
      <c r="H3389" t="s">
        <v>5552</v>
      </c>
      <c r="I3389" t="s">
        <v>64</v>
      </c>
      <c r="J3389" t="s">
        <v>6117</v>
      </c>
      <c r="K3389">
        <v>1</v>
      </c>
      <c r="L3389" t="s">
        <v>69</v>
      </c>
      <c r="M3389">
        <v>81.319999999999993</v>
      </c>
      <c r="N3389">
        <v>98538926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33.28</v>
      </c>
      <c r="AV3389">
        <v>40326801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48.04</v>
      </c>
      <c r="BG3389">
        <v>58212125</v>
      </c>
      <c r="BH3389" t="s">
        <v>4382</v>
      </c>
      <c r="BI3389" t="s">
        <v>4450</v>
      </c>
    </row>
    <row r="3390" spans="1:61" x14ac:dyDescent="0.2">
      <c r="A3390" t="s">
        <v>1267</v>
      </c>
      <c r="B3390" t="s">
        <v>1268</v>
      </c>
      <c r="C3390" t="s">
        <v>4374</v>
      </c>
      <c r="D3390" t="s">
        <v>64</v>
      </c>
      <c r="E3390" t="s">
        <v>110</v>
      </c>
      <c r="F3390" t="s">
        <v>66</v>
      </c>
      <c r="G3390" t="s">
        <v>5614</v>
      </c>
      <c r="H3390" t="s">
        <v>5615</v>
      </c>
      <c r="I3390" t="s">
        <v>64</v>
      </c>
      <c r="J3390" t="s">
        <v>6118</v>
      </c>
      <c r="K3390">
        <v>1</v>
      </c>
      <c r="L3390" t="s">
        <v>69</v>
      </c>
      <c r="M3390">
        <v>4.63</v>
      </c>
      <c r="N3390">
        <v>5696472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4.63</v>
      </c>
      <c r="AV3390">
        <v>5696472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4365</v>
      </c>
      <c r="BI3390" t="s">
        <v>4387</v>
      </c>
    </row>
    <row r="3391" spans="1:61" x14ac:dyDescent="0.2">
      <c r="A3391" t="s">
        <v>1267</v>
      </c>
      <c r="B3391" t="s">
        <v>1268</v>
      </c>
      <c r="C3391" t="s">
        <v>4374</v>
      </c>
      <c r="D3391" t="s">
        <v>64</v>
      </c>
      <c r="E3391" t="s">
        <v>110</v>
      </c>
      <c r="F3391" t="s">
        <v>66</v>
      </c>
      <c r="G3391" t="s">
        <v>5614</v>
      </c>
      <c r="H3391" t="s">
        <v>5615</v>
      </c>
      <c r="I3391" t="s">
        <v>64</v>
      </c>
      <c r="J3391" t="s">
        <v>6118</v>
      </c>
      <c r="K3391">
        <v>3</v>
      </c>
      <c r="L3391" t="s">
        <v>69</v>
      </c>
      <c r="M3391">
        <v>4.45</v>
      </c>
      <c r="N3391">
        <v>6244702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4.45</v>
      </c>
      <c r="BG3391">
        <v>6244702</v>
      </c>
      <c r="BH3391" t="s">
        <v>4365</v>
      </c>
      <c r="BI3391" t="s">
        <v>4387</v>
      </c>
    </row>
    <row r="3392" spans="1:61" x14ac:dyDescent="0.2">
      <c r="A3392" t="s">
        <v>1267</v>
      </c>
      <c r="B3392" t="s">
        <v>1268</v>
      </c>
      <c r="C3392" t="s">
        <v>4374</v>
      </c>
      <c r="D3392" t="s">
        <v>64</v>
      </c>
      <c r="E3392" t="s">
        <v>110</v>
      </c>
      <c r="F3392" t="s">
        <v>66</v>
      </c>
      <c r="G3392" t="s">
        <v>6119</v>
      </c>
      <c r="H3392" t="s">
        <v>6120</v>
      </c>
      <c r="I3392" t="s">
        <v>64</v>
      </c>
      <c r="J3392" t="s">
        <v>6118</v>
      </c>
      <c r="K3392">
        <v>2</v>
      </c>
      <c r="L3392" t="s">
        <v>69</v>
      </c>
      <c r="M3392">
        <v>13.7</v>
      </c>
      <c r="N3392">
        <v>16964703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13.7</v>
      </c>
      <c r="BG3392">
        <v>16964703</v>
      </c>
      <c r="BH3392" t="s">
        <v>4365</v>
      </c>
      <c r="BI3392" t="s">
        <v>4387</v>
      </c>
    </row>
    <row r="3393" spans="1:61" x14ac:dyDescent="0.2">
      <c r="A3393" t="s">
        <v>4322</v>
      </c>
      <c r="B3393" t="s">
        <v>4349</v>
      </c>
      <c r="C3393" t="s">
        <v>4301</v>
      </c>
      <c r="D3393" t="s">
        <v>4310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6118</v>
      </c>
      <c r="K3393">
        <v>1</v>
      </c>
      <c r="L3393" t="s">
        <v>69</v>
      </c>
      <c r="M3393">
        <v>9.14</v>
      </c>
      <c r="N3393">
        <v>9539498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9.14</v>
      </c>
      <c r="BG3393">
        <v>9539498</v>
      </c>
      <c r="BH3393" t="s">
        <v>4365</v>
      </c>
      <c r="BI3393" t="s">
        <v>4387</v>
      </c>
    </row>
    <row r="3394" spans="1:61" x14ac:dyDescent="0.2">
      <c r="A3394" t="s">
        <v>4322</v>
      </c>
      <c r="B3394" t="s">
        <v>4349</v>
      </c>
      <c r="C3394" t="s">
        <v>4301</v>
      </c>
      <c r="D3394" t="s">
        <v>4310</v>
      </c>
      <c r="E3394" t="s">
        <v>110</v>
      </c>
      <c r="F3394" t="s">
        <v>66</v>
      </c>
      <c r="G3394" t="s">
        <v>6121</v>
      </c>
      <c r="H3394" t="s">
        <v>6122</v>
      </c>
      <c r="I3394" t="s">
        <v>64</v>
      </c>
      <c r="J3394" t="s">
        <v>6118</v>
      </c>
      <c r="K3394">
        <v>4</v>
      </c>
      <c r="L3394" t="s">
        <v>69</v>
      </c>
      <c r="M3394">
        <v>8.81</v>
      </c>
      <c r="N3394">
        <v>9616764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8.81</v>
      </c>
      <c r="BG3394">
        <v>9616764</v>
      </c>
      <c r="BH3394" t="s">
        <v>4365</v>
      </c>
      <c r="BI3394" t="s">
        <v>4387</v>
      </c>
    </row>
    <row r="3395" spans="1:61" x14ac:dyDescent="0.2">
      <c r="A3395" t="s">
        <v>1288</v>
      </c>
      <c r="B3395" t="s">
        <v>1268</v>
      </c>
      <c r="C3395" t="s">
        <v>4374</v>
      </c>
      <c r="D3395" t="s">
        <v>64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6125</v>
      </c>
      <c r="K3395">
        <v>2</v>
      </c>
      <c r="L3395" t="s">
        <v>69</v>
      </c>
      <c r="M3395">
        <v>1.98</v>
      </c>
      <c r="N3395">
        <v>12056252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1.98</v>
      </c>
      <c r="AV3395">
        <v>12056252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4923</v>
      </c>
      <c r="BI3395" t="s">
        <v>4366</v>
      </c>
    </row>
    <row r="3396" spans="1:61" x14ac:dyDescent="0.2">
      <c r="A3396" t="s">
        <v>1288</v>
      </c>
      <c r="B3396" t="s">
        <v>1268</v>
      </c>
      <c r="C3396" t="s">
        <v>4374</v>
      </c>
      <c r="D3396" t="s">
        <v>64</v>
      </c>
      <c r="E3396" t="s">
        <v>110</v>
      </c>
      <c r="F3396" t="s">
        <v>66</v>
      </c>
      <c r="G3396" t="s">
        <v>6126</v>
      </c>
      <c r="H3396" t="s">
        <v>6127</v>
      </c>
      <c r="I3396" t="s">
        <v>64</v>
      </c>
      <c r="J3396" t="s">
        <v>6125</v>
      </c>
      <c r="K3396">
        <v>7</v>
      </c>
      <c r="L3396" t="s">
        <v>69</v>
      </c>
      <c r="M3396">
        <v>6.03</v>
      </c>
      <c r="N3396">
        <v>33386455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6.03</v>
      </c>
      <c r="BG3396">
        <v>33386455</v>
      </c>
      <c r="BH3396" t="s">
        <v>4923</v>
      </c>
      <c r="BI3396" t="s">
        <v>4366</v>
      </c>
    </row>
    <row r="3397" spans="1:61" x14ac:dyDescent="0.2">
      <c r="A3397" t="s">
        <v>1288</v>
      </c>
      <c r="B3397" t="s">
        <v>1268</v>
      </c>
      <c r="C3397" t="s">
        <v>4374</v>
      </c>
      <c r="D3397" t="s">
        <v>64</v>
      </c>
      <c r="E3397" t="s">
        <v>110</v>
      </c>
      <c r="F3397" t="s">
        <v>66</v>
      </c>
      <c r="G3397" t="s">
        <v>5574</v>
      </c>
      <c r="H3397" t="s">
        <v>5575</v>
      </c>
      <c r="I3397" t="s">
        <v>64</v>
      </c>
      <c r="J3397" t="s">
        <v>6125</v>
      </c>
      <c r="K3397">
        <v>5</v>
      </c>
      <c r="L3397" t="s">
        <v>69</v>
      </c>
      <c r="M3397">
        <v>4.59</v>
      </c>
      <c r="N3397">
        <v>24256083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4.59</v>
      </c>
      <c r="BG3397">
        <v>24256083</v>
      </c>
      <c r="BH3397" t="s">
        <v>4923</v>
      </c>
      <c r="BI3397" t="s">
        <v>4366</v>
      </c>
    </row>
    <row r="3398" spans="1:61" x14ac:dyDescent="0.2">
      <c r="A3398" t="s">
        <v>1288</v>
      </c>
      <c r="B3398" t="s">
        <v>1268</v>
      </c>
      <c r="C3398" t="s">
        <v>4374</v>
      </c>
      <c r="D3398" t="s">
        <v>64</v>
      </c>
      <c r="E3398" t="s">
        <v>110</v>
      </c>
      <c r="F3398" t="s">
        <v>66</v>
      </c>
      <c r="G3398" t="s">
        <v>6086</v>
      </c>
      <c r="H3398" t="s">
        <v>6087</v>
      </c>
      <c r="I3398" t="s">
        <v>64</v>
      </c>
      <c r="J3398" t="s">
        <v>6125</v>
      </c>
      <c r="K3398">
        <v>3</v>
      </c>
      <c r="L3398" t="s">
        <v>69</v>
      </c>
      <c r="M3398">
        <v>3.59</v>
      </c>
      <c r="N3398">
        <v>19657724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1.79</v>
      </c>
      <c r="AV3398">
        <v>9801484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1.8</v>
      </c>
      <c r="BG3398">
        <v>9856240</v>
      </c>
      <c r="BH3398" t="s">
        <v>4923</v>
      </c>
      <c r="BI3398" t="s">
        <v>4366</v>
      </c>
    </row>
    <row r="3399" spans="1:61" x14ac:dyDescent="0.2">
      <c r="A3399" t="s">
        <v>1288</v>
      </c>
      <c r="B3399" t="s">
        <v>1268</v>
      </c>
      <c r="C3399" t="s">
        <v>4374</v>
      </c>
      <c r="D3399" t="s">
        <v>64</v>
      </c>
      <c r="E3399" t="s">
        <v>110</v>
      </c>
      <c r="F3399" t="s">
        <v>66</v>
      </c>
      <c r="G3399" t="s">
        <v>5314</v>
      </c>
      <c r="H3399" t="s">
        <v>5315</v>
      </c>
      <c r="I3399" t="s">
        <v>64</v>
      </c>
      <c r="J3399" t="s">
        <v>6125</v>
      </c>
      <c r="K3399">
        <v>4</v>
      </c>
      <c r="L3399" t="s">
        <v>69</v>
      </c>
      <c r="M3399">
        <v>6.11</v>
      </c>
      <c r="N3399">
        <v>32612032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6.11</v>
      </c>
      <c r="AV3399">
        <v>32612032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4923</v>
      </c>
      <c r="BI3399" t="s">
        <v>4366</v>
      </c>
    </row>
    <row r="3400" spans="1:61" x14ac:dyDescent="0.2">
      <c r="A3400" t="s">
        <v>1288</v>
      </c>
      <c r="B3400" t="s">
        <v>1268</v>
      </c>
      <c r="C3400" t="s">
        <v>4374</v>
      </c>
      <c r="D3400" t="s">
        <v>64</v>
      </c>
      <c r="E3400" t="s">
        <v>110</v>
      </c>
      <c r="F3400" t="s">
        <v>66</v>
      </c>
      <c r="G3400" t="s">
        <v>6128</v>
      </c>
      <c r="H3400" t="s">
        <v>6129</v>
      </c>
      <c r="I3400" t="s">
        <v>64</v>
      </c>
      <c r="J3400" t="s">
        <v>6125</v>
      </c>
      <c r="K3400">
        <v>6</v>
      </c>
      <c r="L3400" t="s">
        <v>69</v>
      </c>
      <c r="M3400">
        <v>12.82</v>
      </c>
      <c r="N3400">
        <v>76602213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2.21</v>
      </c>
      <c r="AV3400">
        <v>13205216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10.61</v>
      </c>
      <c r="BG3400">
        <v>63396997</v>
      </c>
      <c r="BH3400" t="s">
        <v>4923</v>
      </c>
      <c r="BI3400" t="s">
        <v>4366</v>
      </c>
    </row>
    <row r="3401" spans="1:61" x14ac:dyDescent="0.2">
      <c r="A3401" t="s">
        <v>1288</v>
      </c>
      <c r="B3401" t="s">
        <v>1268</v>
      </c>
      <c r="C3401" t="s">
        <v>4374</v>
      </c>
      <c r="D3401" t="s">
        <v>64</v>
      </c>
      <c r="E3401" t="s">
        <v>110</v>
      </c>
      <c r="F3401" t="s">
        <v>66</v>
      </c>
      <c r="G3401" t="s">
        <v>4560</v>
      </c>
      <c r="H3401" t="s">
        <v>4561</v>
      </c>
      <c r="I3401" t="s">
        <v>64</v>
      </c>
      <c r="J3401" t="s">
        <v>6130</v>
      </c>
      <c r="K3401">
        <v>1</v>
      </c>
      <c r="L3401" t="s">
        <v>69</v>
      </c>
      <c r="M3401">
        <v>3.21</v>
      </c>
      <c r="N3401">
        <v>21067807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3.21</v>
      </c>
      <c r="BG3401">
        <v>21067807</v>
      </c>
      <c r="BH3401" t="s">
        <v>4923</v>
      </c>
      <c r="BI3401" t="s">
        <v>4366</v>
      </c>
    </row>
    <row r="3402" spans="1:61" x14ac:dyDescent="0.2">
      <c r="A3402" t="s">
        <v>1288</v>
      </c>
      <c r="B3402" t="s">
        <v>1268</v>
      </c>
      <c r="C3402" t="s">
        <v>4374</v>
      </c>
      <c r="D3402" t="s">
        <v>64</v>
      </c>
      <c r="E3402" t="s">
        <v>110</v>
      </c>
      <c r="F3402" t="s">
        <v>66</v>
      </c>
      <c r="G3402" t="s">
        <v>4560</v>
      </c>
      <c r="H3402" t="s">
        <v>4561</v>
      </c>
      <c r="I3402" t="s">
        <v>64</v>
      </c>
      <c r="J3402" t="s">
        <v>6130</v>
      </c>
      <c r="K3402">
        <v>3</v>
      </c>
      <c r="L3402" t="s">
        <v>69</v>
      </c>
      <c r="M3402">
        <v>4.21</v>
      </c>
      <c r="N3402">
        <v>33366523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4.21</v>
      </c>
      <c r="BG3402">
        <v>33366523</v>
      </c>
      <c r="BH3402" t="s">
        <v>4923</v>
      </c>
      <c r="BI3402" t="s">
        <v>4366</v>
      </c>
    </row>
    <row r="3403" spans="1:61" x14ac:dyDescent="0.2">
      <c r="A3403" t="s">
        <v>1288</v>
      </c>
      <c r="B3403" t="s">
        <v>1268</v>
      </c>
      <c r="C3403" t="s">
        <v>4374</v>
      </c>
      <c r="D3403" t="s">
        <v>64</v>
      </c>
      <c r="E3403" t="s">
        <v>110</v>
      </c>
      <c r="F3403" t="s">
        <v>66</v>
      </c>
      <c r="G3403" t="s">
        <v>5149</v>
      </c>
      <c r="H3403" t="s">
        <v>5150</v>
      </c>
      <c r="I3403" t="s">
        <v>64</v>
      </c>
      <c r="J3403" t="s">
        <v>6130</v>
      </c>
      <c r="K3403">
        <v>5</v>
      </c>
      <c r="L3403" t="s">
        <v>69</v>
      </c>
      <c r="M3403">
        <v>1.97</v>
      </c>
      <c r="N3403">
        <v>15876823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1.97</v>
      </c>
      <c r="AV3403">
        <v>15876823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4923</v>
      </c>
      <c r="BI3403" t="s">
        <v>4366</v>
      </c>
    </row>
    <row r="3404" spans="1:61" x14ac:dyDescent="0.2">
      <c r="A3404" t="s">
        <v>1288</v>
      </c>
      <c r="B3404" t="s">
        <v>1268</v>
      </c>
      <c r="C3404" t="s">
        <v>4374</v>
      </c>
      <c r="D3404" t="s">
        <v>64</v>
      </c>
      <c r="E3404" t="s">
        <v>110</v>
      </c>
      <c r="F3404" t="s">
        <v>66</v>
      </c>
      <c r="G3404" t="s">
        <v>4519</v>
      </c>
      <c r="H3404" t="s">
        <v>4520</v>
      </c>
      <c r="I3404" t="s">
        <v>64</v>
      </c>
      <c r="J3404" t="s">
        <v>6130</v>
      </c>
      <c r="K3404">
        <v>2</v>
      </c>
      <c r="L3404" t="s">
        <v>69</v>
      </c>
      <c r="M3404">
        <v>3.2</v>
      </c>
      <c r="N3404">
        <v>27174410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1.59</v>
      </c>
      <c r="AV3404">
        <v>13502284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1.61</v>
      </c>
      <c r="BG3404">
        <v>13672126</v>
      </c>
      <c r="BH3404" t="s">
        <v>4923</v>
      </c>
      <c r="BI3404" t="s">
        <v>4366</v>
      </c>
    </row>
    <row r="3405" spans="1:61" x14ac:dyDescent="0.2">
      <c r="A3405" t="s">
        <v>1267</v>
      </c>
      <c r="B3405" t="s">
        <v>1268</v>
      </c>
      <c r="C3405" t="s">
        <v>4374</v>
      </c>
      <c r="D3405" t="s">
        <v>64</v>
      </c>
      <c r="E3405" t="s">
        <v>110</v>
      </c>
      <c r="F3405" t="s">
        <v>66</v>
      </c>
      <c r="G3405" t="s">
        <v>6131</v>
      </c>
      <c r="H3405" t="s">
        <v>6132</v>
      </c>
      <c r="I3405" t="s">
        <v>64</v>
      </c>
      <c r="J3405" t="s">
        <v>6133</v>
      </c>
      <c r="K3405">
        <v>1</v>
      </c>
      <c r="L3405" t="s">
        <v>69</v>
      </c>
      <c r="M3405">
        <v>4.38</v>
      </c>
      <c r="N3405">
        <v>5991698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4.38</v>
      </c>
      <c r="AV3405">
        <v>5991698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4365</v>
      </c>
      <c r="BI3405" t="s">
        <v>4372</v>
      </c>
    </row>
    <row r="3406" spans="1:61" x14ac:dyDescent="0.2">
      <c r="A3406" t="s">
        <v>1288</v>
      </c>
      <c r="B3406" t="s">
        <v>1268</v>
      </c>
      <c r="C3406" t="s">
        <v>4374</v>
      </c>
      <c r="D3406" t="s">
        <v>64</v>
      </c>
      <c r="E3406" t="s">
        <v>110</v>
      </c>
      <c r="F3406" t="s">
        <v>66</v>
      </c>
      <c r="G3406" t="s">
        <v>5161</v>
      </c>
      <c r="H3406" t="s">
        <v>5162</v>
      </c>
      <c r="I3406" t="s">
        <v>64</v>
      </c>
      <c r="J3406" t="s">
        <v>6134</v>
      </c>
      <c r="K3406">
        <v>1</v>
      </c>
      <c r="L3406" t="s">
        <v>69</v>
      </c>
      <c r="M3406">
        <v>3.13</v>
      </c>
      <c r="N3406">
        <v>18415895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1.59</v>
      </c>
      <c r="AV3406">
        <v>9355040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1.54</v>
      </c>
      <c r="BG3406">
        <v>9060855</v>
      </c>
      <c r="BH3406" t="s">
        <v>4923</v>
      </c>
      <c r="BI3406" t="s">
        <v>4360</v>
      </c>
    </row>
    <row r="3407" spans="1:61" x14ac:dyDescent="0.2">
      <c r="A3407" t="s">
        <v>1267</v>
      </c>
      <c r="B3407" t="s">
        <v>1268</v>
      </c>
      <c r="C3407" t="s">
        <v>4374</v>
      </c>
      <c r="D3407" t="s">
        <v>64</v>
      </c>
      <c r="E3407" t="s">
        <v>110</v>
      </c>
      <c r="F3407" t="s">
        <v>66</v>
      </c>
      <c r="G3407" t="s">
        <v>4513</v>
      </c>
      <c r="H3407" t="s">
        <v>4514</v>
      </c>
      <c r="I3407" t="s">
        <v>64</v>
      </c>
      <c r="J3407" t="s">
        <v>6135</v>
      </c>
      <c r="K3407">
        <v>1</v>
      </c>
      <c r="L3407" t="s">
        <v>69</v>
      </c>
      <c r="M3407">
        <v>18.16</v>
      </c>
      <c r="N3407">
        <v>21960038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18.16</v>
      </c>
      <c r="BG3407">
        <v>21960038</v>
      </c>
      <c r="BH3407" t="s">
        <v>4365</v>
      </c>
      <c r="BI3407" t="s">
        <v>4559</v>
      </c>
    </row>
    <row r="3408" spans="1:61" x14ac:dyDescent="0.2">
      <c r="A3408" t="s">
        <v>1267</v>
      </c>
      <c r="B3408" t="s">
        <v>1268</v>
      </c>
      <c r="C3408" t="s">
        <v>4374</v>
      </c>
      <c r="D3408" t="s">
        <v>64</v>
      </c>
      <c r="E3408" t="s">
        <v>110</v>
      </c>
      <c r="F3408" t="s">
        <v>66</v>
      </c>
      <c r="G3408" t="s">
        <v>6136</v>
      </c>
      <c r="H3408" t="s">
        <v>6137</v>
      </c>
      <c r="I3408" t="s">
        <v>64</v>
      </c>
      <c r="J3408" t="s">
        <v>6138</v>
      </c>
      <c r="K3408">
        <v>1</v>
      </c>
      <c r="L3408" t="s">
        <v>69</v>
      </c>
      <c r="M3408">
        <v>10.96</v>
      </c>
      <c r="N3408">
        <v>15486286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10.96</v>
      </c>
      <c r="AV3408">
        <v>15486286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4382</v>
      </c>
      <c r="BI3408" t="s">
        <v>4425</v>
      </c>
    </row>
    <row r="3409" spans="1:61" x14ac:dyDescent="0.2">
      <c r="A3409" t="s">
        <v>1267</v>
      </c>
      <c r="B3409" t="s">
        <v>1268</v>
      </c>
      <c r="C3409" t="s">
        <v>4374</v>
      </c>
      <c r="D3409" t="s">
        <v>64</v>
      </c>
      <c r="E3409" t="s">
        <v>110</v>
      </c>
      <c r="F3409" t="s">
        <v>66</v>
      </c>
      <c r="G3409" t="s">
        <v>4736</v>
      </c>
      <c r="H3409" t="s">
        <v>4737</v>
      </c>
      <c r="I3409" t="s">
        <v>64</v>
      </c>
      <c r="J3409" t="s">
        <v>6139</v>
      </c>
      <c r="K3409">
        <v>1</v>
      </c>
      <c r="L3409" t="s">
        <v>69</v>
      </c>
      <c r="M3409">
        <v>4.82</v>
      </c>
      <c r="N3409">
        <v>7507650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4.82</v>
      </c>
      <c r="AV3409">
        <v>7507650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4365</v>
      </c>
      <c r="BI3409" t="s">
        <v>4378</v>
      </c>
    </row>
    <row r="3410" spans="1:61" x14ac:dyDescent="0.2">
      <c r="A3410" t="s">
        <v>1267</v>
      </c>
      <c r="B3410" t="s">
        <v>1268</v>
      </c>
      <c r="C3410" t="s">
        <v>4374</v>
      </c>
      <c r="D3410" t="s">
        <v>64</v>
      </c>
      <c r="E3410" t="s">
        <v>110</v>
      </c>
      <c r="F3410" t="s">
        <v>66</v>
      </c>
      <c r="G3410" t="s">
        <v>5628</v>
      </c>
      <c r="H3410" t="s">
        <v>5629</v>
      </c>
      <c r="I3410" t="s">
        <v>64</v>
      </c>
      <c r="J3410" t="s">
        <v>6140</v>
      </c>
      <c r="K3410">
        <v>1</v>
      </c>
      <c r="L3410" t="s">
        <v>69</v>
      </c>
      <c r="M3410">
        <v>17.010000000000002</v>
      </c>
      <c r="N3410">
        <v>27540360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13.69</v>
      </c>
      <c r="AV3410">
        <v>22165052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3.32</v>
      </c>
      <c r="BG3410">
        <v>5375308</v>
      </c>
      <c r="BH3410" t="s">
        <v>4365</v>
      </c>
      <c r="BI3410" t="s">
        <v>4372</v>
      </c>
    </row>
    <row r="3411" spans="1:61" x14ac:dyDescent="0.2">
      <c r="A3411" t="s">
        <v>1267</v>
      </c>
      <c r="B3411" t="s">
        <v>1268</v>
      </c>
      <c r="C3411" t="s">
        <v>4374</v>
      </c>
      <c r="D3411" t="s">
        <v>64</v>
      </c>
      <c r="E3411" t="s">
        <v>110</v>
      </c>
      <c r="F3411" t="s">
        <v>66</v>
      </c>
      <c r="G3411" t="s">
        <v>6141</v>
      </c>
      <c r="H3411" t="s">
        <v>6142</v>
      </c>
      <c r="I3411" t="s">
        <v>64</v>
      </c>
      <c r="J3411" t="s">
        <v>6143</v>
      </c>
      <c r="K3411">
        <v>1</v>
      </c>
      <c r="L3411" t="s">
        <v>69</v>
      </c>
      <c r="M3411">
        <v>7.73</v>
      </c>
      <c r="N3411">
        <v>11638396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3.81</v>
      </c>
      <c r="AV3411">
        <v>5736390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3.92</v>
      </c>
      <c r="BG3411">
        <v>5902006</v>
      </c>
      <c r="BH3411" t="s">
        <v>4365</v>
      </c>
      <c r="BI3411" t="s">
        <v>4372</v>
      </c>
    </row>
    <row r="3412" spans="1:61" x14ac:dyDescent="0.2">
      <c r="A3412" t="s">
        <v>1267</v>
      </c>
      <c r="B3412" t="s">
        <v>1268</v>
      </c>
      <c r="C3412" t="s">
        <v>4374</v>
      </c>
      <c r="D3412" t="s">
        <v>64</v>
      </c>
      <c r="E3412" t="s">
        <v>110</v>
      </c>
      <c r="F3412" t="s">
        <v>66</v>
      </c>
      <c r="G3412" t="s">
        <v>4975</v>
      </c>
      <c r="H3412" t="s">
        <v>4976</v>
      </c>
      <c r="I3412" t="s">
        <v>64</v>
      </c>
      <c r="J3412" t="s">
        <v>6144</v>
      </c>
      <c r="K3412">
        <v>1</v>
      </c>
      <c r="L3412" t="s">
        <v>69</v>
      </c>
      <c r="M3412">
        <v>17.38</v>
      </c>
      <c r="N3412">
        <v>23595503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17.38</v>
      </c>
      <c r="BG3412">
        <v>23595503</v>
      </c>
      <c r="BH3412" t="s">
        <v>4365</v>
      </c>
      <c r="BI3412" t="s">
        <v>4387</v>
      </c>
    </row>
    <row r="3413" spans="1:61" x14ac:dyDescent="0.2">
      <c r="A3413" t="s">
        <v>4500</v>
      </c>
      <c r="B3413" t="s">
        <v>1268</v>
      </c>
      <c r="C3413" t="s">
        <v>4374</v>
      </c>
      <c r="D3413" t="s">
        <v>64</v>
      </c>
      <c r="E3413" t="s">
        <v>110</v>
      </c>
      <c r="F3413" t="s">
        <v>66</v>
      </c>
      <c r="G3413" t="s">
        <v>4679</v>
      </c>
      <c r="H3413" t="s">
        <v>4680</v>
      </c>
      <c r="I3413" t="s">
        <v>64</v>
      </c>
      <c r="J3413" t="s">
        <v>6145</v>
      </c>
      <c r="K3413">
        <v>1</v>
      </c>
      <c r="L3413" t="s">
        <v>69</v>
      </c>
      <c r="M3413">
        <v>53.08</v>
      </c>
      <c r="N3413">
        <v>80199588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50.12</v>
      </c>
      <c r="AV3413">
        <v>75727266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2.96</v>
      </c>
      <c r="BG3413">
        <v>4472322</v>
      </c>
      <c r="BH3413" t="s">
        <v>4365</v>
      </c>
      <c r="BI3413" t="s">
        <v>4559</v>
      </c>
    </row>
    <row r="3414" spans="1:61" x14ac:dyDescent="0.2">
      <c r="A3414" t="s">
        <v>1267</v>
      </c>
      <c r="B3414" t="s">
        <v>1268</v>
      </c>
      <c r="C3414" t="s">
        <v>4374</v>
      </c>
      <c r="D3414" t="s">
        <v>64</v>
      </c>
      <c r="E3414" t="s">
        <v>110</v>
      </c>
      <c r="F3414" t="s">
        <v>66</v>
      </c>
      <c r="G3414" t="s">
        <v>4736</v>
      </c>
      <c r="H3414" t="s">
        <v>4737</v>
      </c>
      <c r="I3414" t="s">
        <v>64</v>
      </c>
      <c r="J3414" t="s">
        <v>6146</v>
      </c>
      <c r="K3414">
        <v>1</v>
      </c>
      <c r="L3414" t="s">
        <v>69</v>
      </c>
      <c r="M3414">
        <v>22.01</v>
      </c>
      <c r="N3414">
        <v>32610816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22.01</v>
      </c>
      <c r="AV3414">
        <v>32610816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4365</v>
      </c>
      <c r="BI3414" t="s">
        <v>4387</v>
      </c>
    </row>
    <row r="3415" spans="1:61" x14ac:dyDescent="0.2">
      <c r="A3415" t="s">
        <v>4308</v>
      </c>
      <c r="B3415" t="s">
        <v>4421</v>
      </c>
      <c r="C3415" t="s">
        <v>4374</v>
      </c>
      <c r="D3415" t="s">
        <v>64</v>
      </c>
      <c r="E3415" t="s">
        <v>110</v>
      </c>
      <c r="F3415" t="s">
        <v>66</v>
      </c>
      <c r="G3415" t="s">
        <v>4902</v>
      </c>
      <c r="H3415" t="s">
        <v>4903</v>
      </c>
      <c r="I3415" t="s">
        <v>64</v>
      </c>
      <c r="J3415" t="s">
        <v>6147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46.58</v>
      </c>
      <c r="V3415">
        <v>55624927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46.58</v>
      </c>
      <c r="BG3415">
        <v>55624927</v>
      </c>
      <c r="BH3415" t="s">
        <v>4923</v>
      </c>
      <c r="BI3415" t="s">
        <v>4360</v>
      </c>
    </row>
    <row r="3416" spans="1:61" x14ac:dyDescent="0.2">
      <c r="A3416" t="s">
        <v>4305</v>
      </c>
      <c r="B3416" t="s">
        <v>4349</v>
      </c>
      <c r="C3416" t="s">
        <v>4301</v>
      </c>
      <c r="D3416" t="s">
        <v>4302</v>
      </c>
      <c r="E3416" t="s">
        <v>110</v>
      </c>
      <c r="F3416" t="s">
        <v>66</v>
      </c>
      <c r="G3416" t="s">
        <v>5866</v>
      </c>
      <c r="H3416" t="s">
        <v>5867</v>
      </c>
      <c r="I3416" t="s">
        <v>64</v>
      </c>
      <c r="J3416" t="s">
        <v>6147</v>
      </c>
      <c r="K3416">
        <v>1</v>
      </c>
      <c r="L3416" t="s">
        <v>69</v>
      </c>
      <c r="M3416">
        <v>91.95</v>
      </c>
      <c r="N3416">
        <v>78504177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45.96</v>
      </c>
      <c r="AJ3416">
        <v>39239282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45.99</v>
      </c>
      <c r="BG3416">
        <v>39264895</v>
      </c>
      <c r="BH3416" t="s">
        <v>4923</v>
      </c>
      <c r="BI3416" t="s">
        <v>4360</v>
      </c>
    </row>
    <row r="3417" spans="1:61" x14ac:dyDescent="0.2">
      <c r="A3417" t="s">
        <v>4308</v>
      </c>
      <c r="B3417" t="s">
        <v>4349</v>
      </c>
      <c r="C3417" t="s">
        <v>4301</v>
      </c>
      <c r="D3417" t="s">
        <v>4310</v>
      </c>
      <c r="E3417" t="s">
        <v>110</v>
      </c>
      <c r="F3417" t="s">
        <v>66</v>
      </c>
      <c r="G3417" t="s">
        <v>6096</v>
      </c>
      <c r="H3417" t="s">
        <v>6097</v>
      </c>
      <c r="I3417" t="s">
        <v>64</v>
      </c>
      <c r="J3417" t="s">
        <v>6147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46.58</v>
      </c>
      <c r="R3417">
        <v>54326239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46.58</v>
      </c>
      <c r="AJ3417">
        <v>54326239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4923</v>
      </c>
      <c r="BI3417" t="s">
        <v>4360</v>
      </c>
    </row>
    <row r="3418" spans="1:61" x14ac:dyDescent="0.2">
      <c r="A3418" t="s">
        <v>4308</v>
      </c>
      <c r="B3418" t="s">
        <v>4421</v>
      </c>
      <c r="C3418" t="s">
        <v>4301</v>
      </c>
      <c r="D3418" t="s">
        <v>5715</v>
      </c>
      <c r="E3418" t="s">
        <v>110</v>
      </c>
      <c r="F3418" t="s">
        <v>66</v>
      </c>
      <c r="G3418" t="s">
        <v>4902</v>
      </c>
      <c r="H3418" t="s">
        <v>4903</v>
      </c>
      <c r="I3418" t="s">
        <v>64</v>
      </c>
      <c r="J3418" t="s">
        <v>6147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55624927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46.58</v>
      </c>
      <c r="AN3418">
        <v>55624927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4923</v>
      </c>
      <c r="BI3418" t="s">
        <v>4360</v>
      </c>
    </row>
    <row r="3419" spans="1:61" x14ac:dyDescent="0.2">
      <c r="A3419" t="s">
        <v>4308</v>
      </c>
      <c r="B3419" t="s">
        <v>4421</v>
      </c>
      <c r="C3419" t="s">
        <v>4374</v>
      </c>
      <c r="D3419" t="s">
        <v>64</v>
      </c>
      <c r="E3419" t="s">
        <v>110</v>
      </c>
      <c r="F3419" t="s">
        <v>66</v>
      </c>
      <c r="G3419" t="s">
        <v>5117</v>
      </c>
      <c r="H3419" t="s">
        <v>5118</v>
      </c>
      <c r="I3419" t="s">
        <v>64</v>
      </c>
      <c r="J3419" t="s">
        <v>6148</v>
      </c>
      <c r="K3419">
        <v>2</v>
      </c>
      <c r="L3419" t="s">
        <v>69</v>
      </c>
      <c r="M3419">
        <v>45.37</v>
      </c>
      <c r="N3419">
        <v>51955206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45.37</v>
      </c>
      <c r="AV3419">
        <v>51955206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4923</v>
      </c>
      <c r="BI3419" t="s">
        <v>4360</v>
      </c>
    </row>
    <row r="3420" spans="1:61" x14ac:dyDescent="0.2">
      <c r="A3420" t="s">
        <v>4299</v>
      </c>
      <c r="B3420" t="s">
        <v>4349</v>
      </c>
      <c r="C3420" t="s">
        <v>4301</v>
      </c>
      <c r="D3420" t="s">
        <v>4302</v>
      </c>
      <c r="E3420" t="s">
        <v>110</v>
      </c>
      <c r="F3420" t="s">
        <v>66</v>
      </c>
      <c r="G3420" t="s">
        <v>6149</v>
      </c>
      <c r="H3420" t="s">
        <v>6150</v>
      </c>
      <c r="I3420" t="s">
        <v>64</v>
      </c>
      <c r="J3420" t="s">
        <v>6148</v>
      </c>
      <c r="K3420">
        <v>1</v>
      </c>
      <c r="L3420" t="s">
        <v>69</v>
      </c>
      <c r="M3420">
        <v>22.97</v>
      </c>
      <c r="N3420">
        <v>19777119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22.97</v>
      </c>
      <c r="AJ3420">
        <v>19777119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4923</v>
      </c>
      <c r="BI3420" t="s">
        <v>4360</v>
      </c>
    </row>
    <row r="3421" spans="1:61" x14ac:dyDescent="0.2">
      <c r="A3421" t="s">
        <v>1267</v>
      </c>
      <c r="B3421" t="s">
        <v>1268</v>
      </c>
      <c r="C3421" t="s">
        <v>4374</v>
      </c>
      <c r="D3421" t="s">
        <v>64</v>
      </c>
      <c r="E3421" t="s">
        <v>110</v>
      </c>
      <c r="F3421" t="s">
        <v>66</v>
      </c>
      <c r="G3421" t="s">
        <v>4513</v>
      </c>
      <c r="H3421" t="s">
        <v>4514</v>
      </c>
      <c r="I3421" t="s">
        <v>64</v>
      </c>
      <c r="J3421" t="s">
        <v>6151</v>
      </c>
      <c r="K3421">
        <v>1</v>
      </c>
      <c r="L3421" t="s">
        <v>69</v>
      </c>
      <c r="M3421">
        <v>4.53</v>
      </c>
      <c r="N3421">
        <v>5645414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4.53</v>
      </c>
      <c r="AV3421">
        <v>5645414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4365</v>
      </c>
      <c r="BI3421" t="s">
        <v>4387</v>
      </c>
    </row>
    <row r="3422" spans="1:61" x14ac:dyDescent="0.2">
      <c r="A3422" t="s">
        <v>1267</v>
      </c>
      <c r="B3422" t="s">
        <v>1268</v>
      </c>
      <c r="C3422" t="s">
        <v>4374</v>
      </c>
      <c r="D3422" t="s">
        <v>64</v>
      </c>
      <c r="E3422" t="s">
        <v>110</v>
      </c>
      <c r="F3422" t="s">
        <v>66</v>
      </c>
      <c r="G3422" t="s">
        <v>5702</v>
      </c>
      <c r="H3422" t="s">
        <v>5703</v>
      </c>
      <c r="I3422" t="s">
        <v>64</v>
      </c>
      <c r="J3422" t="s">
        <v>6152</v>
      </c>
      <c r="K3422">
        <v>1</v>
      </c>
      <c r="L3422" t="s">
        <v>69</v>
      </c>
      <c r="M3422">
        <v>4.08</v>
      </c>
      <c r="N3422">
        <v>5197485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4.08</v>
      </c>
      <c r="AV3422">
        <v>5197485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4365</v>
      </c>
      <c r="BI3422" t="s">
        <v>4387</v>
      </c>
    </row>
    <row r="3423" spans="1:61" x14ac:dyDescent="0.2">
      <c r="A3423" t="s">
        <v>4322</v>
      </c>
      <c r="B3423" t="s">
        <v>4421</v>
      </c>
      <c r="C3423" t="s">
        <v>4374</v>
      </c>
      <c r="D3423" t="s">
        <v>64</v>
      </c>
      <c r="E3423" t="s">
        <v>110</v>
      </c>
      <c r="F3423" t="s">
        <v>66</v>
      </c>
      <c r="G3423" t="s">
        <v>6153</v>
      </c>
      <c r="H3423" t="s">
        <v>6154</v>
      </c>
      <c r="I3423" t="s">
        <v>64</v>
      </c>
      <c r="J3423" t="s">
        <v>6155</v>
      </c>
      <c r="K3423">
        <v>1</v>
      </c>
      <c r="L3423" t="s">
        <v>69</v>
      </c>
      <c r="M3423">
        <v>12.59</v>
      </c>
      <c r="N3423">
        <v>13095189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12.59</v>
      </c>
      <c r="BG3423">
        <v>13095189</v>
      </c>
      <c r="BH3423" t="s">
        <v>4923</v>
      </c>
      <c r="BI3423" t="s">
        <v>4360</v>
      </c>
    </row>
    <row r="3424" spans="1:61" x14ac:dyDescent="0.2">
      <c r="A3424" t="s">
        <v>4322</v>
      </c>
      <c r="B3424" t="s">
        <v>4421</v>
      </c>
      <c r="C3424" t="s">
        <v>4374</v>
      </c>
      <c r="D3424" t="s">
        <v>64</v>
      </c>
      <c r="E3424" t="s">
        <v>110</v>
      </c>
      <c r="F3424" t="s">
        <v>66</v>
      </c>
      <c r="G3424" t="s">
        <v>4877</v>
      </c>
      <c r="H3424" t="s">
        <v>4878</v>
      </c>
      <c r="I3424" t="s">
        <v>64</v>
      </c>
      <c r="J3424" t="s">
        <v>6155</v>
      </c>
      <c r="K3424">
        <v>2</v>
      </c>
      <c r="L3424" t="s">
        <v>69</v>
      </c>
      <c r="M3424">
        <v>46.02</v>
      </c>
      <c r="N3424">
        <v>50040803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11.44</v>
      </c>
      <c r="AV3424">
        <v>12439522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34.58</v>
      </c>
      <c r="BG3424">
        <v>37601281</v>
      </c>
      <c r="BH3424" t="s">
        <v>4923</v>
      </c>
      <c r="BI3424" t="s">
        <v>4360</v>
      </c>
    </row>
    <row r="3425" spans="1:61" x14ac:dyDescent="0.2">
      <c r="A3425" t="s">
        <v>4327</v>
      </c>
      <c r="B3425" t="s">
        <v>4421</v>
      </c>
      <c r="C3425" t="s">
        <v>4374</v>
      </c>
      <c r="D3425" t="s">
        <v>64</v>
      </c>
      <c r="E3425" t="s">
        <v>110</v>
      </c>
      <c r="F3425" t="s">
        <v>66</v>
      </c>
      <c r="G3425" t="s">
        <v>5308</v>
      </c>
      <c r="H3425" t="s">
        <v>5309</v>
      </c>
      <c r="I3425" t="s">
        <v>64</v>
      </c>
      <c r="J3425" t="s">
        <v>6155</v>
      </c>
      <c r="K3425">
        <v>3</v>
      </c>
      <c r="L3425" t="s">
        <v>69</v>
      </c>
      <c r="M3425">
        <v>22.82</v>
      </c>
      <c r="N3425">
        <v>24487401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22.82</v>
      </c>
      <c r="BG3425">
        <v>24487401</v>
      </c>
      <c r="BH3425" t="s">
        <v>4923</v>
      </c>
      <c r="BI3425" t="s">
        <v>4360</v>
      </c>
    </row>
    <row r="3426" spans="1:61" x14ac:dyDescent="0.2">
      <c r="A3426" t="s">
        <v>4327</v>
      </c>
      <c r="B3426" t="s">
        <v>4421</v>
      </c>
      <c r="C3426" t="s">
        <v>4374</v>
      </c>
      <c r="D3426" t="s">
        <v>64</v>
      </c>
      <c r="E3426" t="s">
        <v>110</v>
      </c>
      <c r="F3426" t="s">
        <v>66</v>
      </c>
      <c r="G3426" t="s">
        <v>4750</v>
      </c>
      <c r="H3426" t="s">
        <v>4751</v>
      </c>
      <c r="I3426" t="s">
        <v>64</v>
      </c>
      <c r="J3426" t="s">
        <v>6155</v>
      </c>
      <c r="K3426">
        <v>4</v>
      </c>
      <c r="L3426" t="s">
        <v>69</v>
      </c>
      <c r="M3426">
        <v>11.51</v>
      </c>
      <c r="N3426">
        <v>12027148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11.51</v>
      </c>
      <c r="AV3426">
        <v>12027148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4923</v>
      </c>
      <c r="BI3426" t="s">
        <v>4360</v>
      </c>
    </row>
    <row r="3427" spans="1:61" x14ac:dyDescent="0.2">
      <c r="A3427" t="s">
        <v>1288</v>
      </c>
      <c r="B3427" t="s">
        <v>1268</v>
      </c>
      <c r="C3427" t="s">
        <v>4374</v>
      </c>
      <c r="D3427" t="s">
        <v>64</v>
      </c>
      <c r="E3427" t="s">
        <v>110</v>
      </c>
      <c r="F3427" t="s">
        <v>66</v>
      </c>
      <c r="G3427" t="s">
        <v>4718</v>
      </c>
      <c r="H3427" t="s">
        <v>4719</v>
      </c>
      <c r="I3427" t="s">
        <v>64</v>
      </c>
      <c r="J3427" t="s">
        <v>6156</v>
      </c>
      <c r="K3427">
        <v>1</v>
      </c>
      <c r="L3427" t="s">
        <v>69</v>
      </c>
      <c r="M3427">
        <v>6.31</v>
      </c>
      <c r="N3427">
        <v>53490151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6.31</v>
      </c>
      <c r="AV3427">
        <v>53490151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4923</v>
      </c>
      <c r="BI3427" t="s">
        <v>4366</v>
      </c>
    </row>
    <row r="3428" spans="1:61" x14ac:dyDescent="0.2">
      <c r="A3428" t="s">
        <v>4500</v>
      </c>
      <c r="B3428" t="s">
        <v>1268</v>
      </c>
      <c r="C3428" t="s">
        <v>4374</v>
      </c>
      <c r="D3428" t="s">
        <v>64</v>
      </c>
      <c r="E3428" t="s">
        <v>110</v>
      </c>
      <c r="F3428" t="s">
        <v>66</v>
      </c>
      <c r="G3428" t="s">
        <v>5173</v>
      </c>
      <c r="H3428" t="s">
        <v>5174</v>
      </c>
      <c r="I3428" t="s">
        <v>64</v>
      </c>
      <c r="J3428" t="s">
        <v>6157</v>
      </c>
      <c r="K3428">
        <v>1</v>
      </c>
      <c r="L3428" t="s">
        <v>69</v>
      </c>
      <c r="M3428">
        <v>31.25</v>
      </c>
      <c r="N3428">
        <v>55021091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31.25</v>
      </c>
      <c r="BG3428">
        <v>55021091</v>
      </c>
      <c r="BH3428" t="s">
        <v>4382</v>
      </c>
      <c r="BI3428" t="s">
        <v>4450</v>
      </c>
    </row>
    <row r="3429" spans="1:61" x14ac:dyDescent="0.2">
      <c r="A3429" t="s">
        <v>1267</v>
      </c>
      <c r="B3429" t="s">
        <v>1268</v>
      </c>
      <c r="C3429" t="s">
        <v>4374</v>
      </c>
      <c r="D3429" t="s">
        <v>64</v>
      </c>
      <c r="E3429" t="s">
        <v>110</v>
      </c>
      <c r="F3429" t="s">
        <v>66</v>
      </c>
      <c r="G3429" t="s">
        <v>5628</v>
      </c>
      <c r="H3429" t="s">
        <v>5629</v>
      </c>
      <c r="I3429" t="s">
        <v>64</v>
      </c>
      <c r="J3429" t="s">
        <v>6158</v>
      </c>
      <c r="K3429">
        <v>1</v>
      </c>
      <c r="L3429" t="s">
        <v>69</v>
      </c>
      <c r="M3429">
        <v>4.72</v>
      </c>
      <c r="N3429">
        <v>7707904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4.72</v>
      </c>
      <c r="BG3429">
        <v>7707904</v>
      </c>
      <c r="BH3429" t="s">
        <v>4365</v>
      </c>
      <c r="BI3429" t="s">
        <v>4559</v>
      </c>
    </row>
    <row r="3430" spans="1:61" x14ac:dyDescent="0.2">
      <c r="A3430" t="s">
        <v>4373</v>
      </c>
      <c r="B3430" t="s">
        <v>1268</v>
      </c>
      <c r="C3430" t="s">
        <v>4374</v>
      </c>
      <c r="D3430" t="s">
        <v>64</v>
      </c>
      <c r="E3430" t="s">
        <v>110</v>
      </c>
      <c r="F3430" t="s">
        <v>66</v>
      </c>
      <c r="G3430" t="s">
        <v>6159</v>
      </c>
      <c r="H3430" t="s">
        <v>6160</v>
      </c>
      <c r="I3430" t="s">
        <v>64</v>
      </c>
      <c r="J3430" t="s">
        <v>6161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45.88</v>
      </c>
      <c r="V3430">
        <v>67116846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45.88</v>
      </c>
      <c r="AV3430">
        <v>67116846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4365</v>
      </c>
      <c r="BI3430" t="s">
        <v>4372</v>
      </c>
    </row>
    <row r="3431" spans="1:61" x14ac:dyDescent="0.2">
      <c r="A3431" t="s">
        <v>4373</v>
      </c>
      <c r="B3431" t="s">
        <v>1268</v>
      </c>
      <c r="C3431" t="s">
        <v>4374</v>
      </c>
      <c r="D3431" t="s">
        <v>64</v>
      </c>
      <c r="E3431" t="s">
        <v>110</v>
      </c>
      <c r="F3431" t="s">
        <v>66</v>
      </c>
      <c r="G3431" t="s">
        <v>6159</v>
      </c>
      <c r="H3431" t="s">
        <v>6160</v>
      </c>
      <c r="I3431" t="s">
        <v>64</v>
      </c>
      <c r="J3431" t="s">
        <v>6161</v>
      </c>
      <c r="K3431">
        <v>2</v>
      </c>
      <c r="L3431" t="s">
        <v>69</v>
      </c>
      <c r="M3431">
        <v>4.1100000000000003</v>
      </c>
      <c r="N3431">
        <v>6499756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4.1100000000000003</v>
      </c>
      <c r="AV3431">
        <v>6499756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4365</v>
      </c>
      <c r="BI3431" t="s">
        <v>4372</v>
      </c>
    </row>
    <row r="3432" spans="1:61" x14ac:dyDescent="0.2">
      <c r="A3432" t="s">
        <v>4373</v>
      </c>
      <c r="B3432" t="s">
        <v>4349</v>
      </c>
      <c r="C3432" t="s">
        <v>4301</v>
      </c>
      <c r="D3432" t="s">
        <v>4604</v>
      </c>
      <c r="E3432" t="s">
        <v>110</v>
      </c>
      <c r="F3432" t="s">
        <v>66</v>
      </c>
      <c r="G3432" t="s">
        <v>6162</v>
      </c>
      <c r="H3432" t="s">
        <v>6163</v>
      </c>
      <c r="I3432" t="s">
        <v>64</v>
      </c>
      <c r="J3432" t="s">
        <v>6161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45.88</v>
      </c>
      <c r="R3432">
        <v>65622069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45.88</v>
      </c>
      <c r="AJ3432">
        <v>65622069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4365</v>
      </c>
      <c r="BI3432" t="s">
        <v>4372</v>
      </c>
    </row>
    <row r="3433" spans="1:61" x14ac:dyDescent="0.2">
      <c r="A3433" t="s">
        <v>4373</v>
      </c>
      <c r="B3433" t="s">
        <v>1268</v>
      </c>
      <c r="C3433" t="s">
        <v>4301</v>
      </c>
      <c r="D3433" t="s">
        <v>5093</v>
      </c>
      <c r="E3433" t="s">
        <v>110</v>
      </c>
      <c r="F3433" t="s">
        <v>66</v>
      </c>
      <c r="G3433" t="s">
        <v>6159</v>
      </c>
      <c r="H3433" t="s">
        <v>6160</v>
      </c>
      <c r="I3433" t="s">
        <v>64</v>
      </c>
      <c r="J3433" t="s">
        <v>6161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67116846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45.88</v>
      </c>
      <c r="AN3433">
        <v>67116846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4365</v>
      </c>
      <c r="BI3433" t="s">
        <v>4372</v>
      </c>
    </row>
    <row r="3434" spans="1:61" x14ac:dyDescent="0.2">
      <c r="A3434" t="s">
        <v>4373</v>
      </c>
      <c r="B3434" t="s">
        <v>1268</v>
      </c>
      <c r="C3434" t="s">
        <v>4374</v>
      </c>
      <c r="D3434" t="s">
        <v>64</v>
      </c>
      <c r="E3434" t="s">
        <v>110</v>
      </c>
      <c r="F3434" t="s">
        <v>66</v>
      </c>
      <c r="G3434" t="s">
        <v>4739</v>
      </c>
      <c r="H3434" t="s">
        <v>4740</v>
      </c>
      <c r="I3434" t="s">
        <v>64</v>
      </c>
      <c r="J3434" t="s">
        <v>6164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10.08</v>
      </c>
      <c r="V3434">
        <v>16101798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10.08</v>
      </c>
      <c r="BG3434">
        <v>16101798</v>
      </c>
      <c r="BH3434" t="s">
        <v>4365</v>
      </c>
      <c r="BI3434" t="s">
        <v>4559</v>
      </c>
    </row>
    <row r="3435" spans="1:61" x14ac:dyDescent="0.2">
      <c r="A3435" t="s">
        <v>4373</v>
      </c>
      <c r="B3435" t="s">
        <v>4349</v>
      </c>
      <c r="C3435" t="s">
        <v>4301</v>
      </c>
      <c r="D3435" t="s">
        <v>4604</v>
      </c>
      <c r="E3435" t="s">
        <v>110</v>
      </c>
      <c r="F3435" t="s">
        <v>66</v>
      </c>
      <c r="G3435" t="s">
        <v>6165</v>
      </c>
      <c r="H3435" t="s">
        <v>6166</v>
      </c>
      <c r="I3435" t="s">
        <v>64</v>
      </c>
      <c r="J3435" t="s">
        <v>6164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10.08</v>
      </c>
      <c r="R3435">
        <v>15773390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10.08</v>
      </c>
      <c r="AJ3435">
        <v>15773390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4365</v>
      </c>
      <c r="BI3435" t="s">
        <v>4559</v>
      </c>
    </row>
    <row r="3436" spans="1:61" x14ac:dyDescent="0.2">
      <c r="A3436" t="s">
        <v>4373</v>
      </c>
      <c r="B3436" t="s">
        <v>1268</v>
      </c>
      <c r="C3436" t="s">
        <v>4301</v>
      </c>
      <c r="D3436" t="s">
        <v>5093</v>
      </c>
      <c r="E3436" t="s">
        <v>110</v>
      </c>
      <c r="F3436" t="s">
        <v>66</v>
      </c>
      <c r="G3436" t="s">
        <v>4739</v>
      </c>
      <c r="H3436" t="s">
        <v>4740</v>
      </c>
      <c r="I3436" t="s">
        <v>64</v>
      </c>
      <c r="J3436" t="s">
        <v>6164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16101798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10.08</v>
      </c>
      <c r="AN3436">
        <v>16101798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4365</v>
      </c>
      <c r="BI3436" t="s">
        <v>4559</v>
      </c>
    </row>
    <row r="3437" spans="1:61" x14ac:dyDescent="0.2">
      <c r="A3437" t="s">
        <v>1267</v>
      </c>
      <c r="B3437" t="s">
        <v>1268</v>
      </c>
      <c r="C3437" t="s">
        <v>4374</v>
      </c>
      <c r="D3437" t="s">
        <v>64</v>
      </c>
      <c r="E3437" t="s">
        <v>110</v>
      </c>
      <c r="F3437" t="s">
        <v>66</v>
      </c>
      <c r="G3437" t="s">
        <v>4429</v>
      </c>
      <c r="H3437" t="s">
        <v>4430</v>
      </c>
      <c r="I3437" t="s">
        <v>64</v>
      </c>
      <c r="J3437" t="s">
        <v>6167</v>
      </c>
      <c r="K3437">
        <v>3</v>
      </c>
      <c r="L3437" t="s">
        <v>69</v>
      </c>
      <c r="M3437">
        <v>5.98</v>
      </c>
      <c r="N3437">
        <v>9257794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2.99</v>
      </c>
      <c r="AV3437">
        <v>4628894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2.99</v>
      </c>
      <c r="BG3437">
        <v>4628900</v>
      </c>
      <c r="BH3437" t="s">
        <v>4365</v>
      </c>
      <c r="BI3437" t="s">
        <v>4559</v>
      </c>
    </row>
    <row r="3438" spans="1:61" x14ac:dyDescent="0.2">
      <c r="A3438" t="s">
        <v>4373</v>
      </c>
      <c r="B3438" t="s">
        <v>1268</v>
      </c>
      <c r="C3438" t="s">
        <v>4374</v>
      </c>
      <c r="D3438" t="s">
        <v>64</v>
      </c>
      <c r="E3438" t="s">
        <v>110</v>
      </c>
      <c r="F3438" t="s">
        <v>66</v>
      </c>
      <c r="G3438" t="s">
        <v>6168</v>
      </c>
      <c r="H3438" t="s">
        <v>6169</v>
      </c>
      <c r="I3438" t="s">
        <v>64</v>
      </c>
      <c r="J3438" t="s">
        <v>6167</v>
      </c>
      <c r="K3438">
        <v>2</v>
      </c>
      <c r="L3438" t="s">
        <v>69</v>
      </c>
      <c r="M3438">
        <v>25.05</v>
      </c>
      <c r="N3438">
        <v>49163252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21.97</v>
      </c>
      <c r="AV3438">
        <v>43118428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3.08</v>
      </c>
      <c r="BG3438">
        <v>6044824</v>
      </c>
      <c r="BH3438" t="s">
        <v>4365</v>
      </c>
      <c r="BI3438" t="s">
        <v>4559</v>
      </c>
    </row>
    <row r="3439" spans="1:61" x14ac:dyDescent="0.2">
      <c r="A3439" t="s">
        <v>4373</v>
      </c>
      <c r="B3439" t="s">
        <v>1268</v>
      </c>
      <c r="C3439" t="s">
        <v>4374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6167</v>
      </c>
      <c r="K3439">
        <v>1</v>
      </c>
      <c r="L3439" t="s">
        <v>69</v>
      </c>
      <c r="M3439">
        <v>34.43</v>
      </c>
      <c r="N3439">
        <v>72187851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25.58</v>
      </c>
      <c r="AV3439">
        <v>53632449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8.85</v>
      </c>
      <c r="BG3439">
        <v>18555402</v>
      </c>
      <c r="BH3439" t="s">
        <v>4365</v>
      </c>
      <c r="BI3439" t="s">
        <v>4559</v>
      </c>
    </row>
    <row r="3440" spans="1:61" x14ac:dyDescent="0.2">
      <c r="A3440" t="s">
        <v>4373</v>
      </c>
      <c r="B3440" t="s">
        <v>1268</v>
      </c>
      <c r="C3440" t="s">
        <v>4374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6167</v>
      </c>
      <c r="K3440">
        <v>4</v>
      </c>
      <c r="L3440" t="s">
        <v>69</v>
      </c>
      <c r="M3440">
        <v>32.340000000000003</v>
      </c>
      <c r="N3440">
        <v>62061355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32.340000000000003</v>
      </c>
      <c r="AV3440">
        <v>62061355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4365</v>
      </c>
      <c r="BI3440" t="s">
        <v>4559</v>
      </c>
    </row>
    <row r="3441" spans="1:61" x14ac:dyDescent="0.2">
      <c r="A3441" t="s">
        <v>4308</v>
      </c>
      <c r="B3441" t="s">
        <v>4349</v>
      </c>
      <c r="C3441" t="s">
        <v>4301</v>
      </c>
      <c r="D3441" t="s">
        <v>4310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6167</v>
      </c>
      <c r="K3441">
        <v>1</v>
      </c>
      <c r="L3441" t="s">
        <v>69</v>
      </c>
      <c r="M3441">
        <v>13.21</v>
      </c>
      <c r="N3441">
        <v>17753703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13.21</v>
      </c>
      <c r="BG3441">
        <v>17753703</v>
      </c>
      <c r="BH3441" t="s">
        <v>4365</v>
      </c>
      <c r="BI3441" t="s">
        <v>4559</v>
      </c>
    </row>
    <row r="3442" spans="1:61" x14ac:dyDescent="0.2">
      <c r="A3442" t="s">
        <v>4308</v>
      </c>
      <c r="B3442" t="s">
        <v>4349</v>
      </c>
      <c r="C3442" t="s">
        <v>4301</v>
      </c>
      <c r="D3442" t="s">
        <v>4310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6167</v>
      </c>
      <c r="K3442">
        <v>3</v>
      </c>
      <c r="L3442" t="s">
        <v>69</v>
      </c>
      <c r="M3442">
        <v>8.89</v>
      </c>
      <c r="N3442">
        <v>9667057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8.89</v>
      </c>
      <c r="BG3442">
        <v>9667057</v>
      </c>
      <c r="BH3442" t="s">
        <v>4365</v>
      </c>
      <c r="BI3442" t="s">
        <v>4559</v>
      </c>
    </row>
    <row r="3443" spans="1:61" x14ac:dyDescent="0.2">
      <c r="A3443" t="s">
        <v>1267</v>
      </c>
      <c r="B3443" t="s">
        <v>1268</v>
      </c>
      <c r="C3443" t="s">
        <v>4374</v>
      </c>
      <c r="D3443" t="s">
        <v>64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6180</v>
      </c>
      <c r="K3443">
        <v>1</v>
      </c>
      <c r="L3443" t="s">
        <v>69</v>
      </c>
      <c r="M3443">
        <v>31.87</v>
      </c>
      <c r="N3443">
        <v>47434254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31.87</v>
      </c>
      <c r="BG3443">
        <v>47434254</v>
      </c>
      <c r="BH3443" t="s">
        <v>4365</v>
      </c>
      <c r="BI3443" t="s">
        <v>4372</v>
      </c>
    </row>
    <row r="3444" spans="1:61" x14ac:dyDescent="0.2">
      <c r="A3444" t="s">
        <v>1267</v>
      </c>
      <c r="B3444" t="s">
        <v>1268</v>
      </c>
      <c r="C3444" t="s">
        <v>4374</v>
      </c>
      <c r="D3444" t="s">
        <v>64</v>
      </c>
      <c r="E3444" t="s">
        <v>110</v>
      </c>
      <c r="F3444" t="s">
        <v>66</v>
      </c>
      <c r="G3444" t="s">
        <v>5460</v>
      </c>
      <c r="H3444" t="s">
        <v>5461</v>
      </c>
      <c r="I3444" t="s">
        <v>64</v>
      </c>
      <c r="J3444" t="s">
        <v>6181</v>
      </c>
      <c r="K3444">
        <v>1</v>
      </c>
      <c r="L3444" t="s">
        <v>69</v>
      </c>
      <c r="M3444">
        <v>21.79</v>
      </c>
      <c r="N3444">
        <v>35174032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21.79</v>
      </c>
      <c r="AV3444">
        <v>35174032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4365</v>
      </c>
      <c r="BI3444" t="s">
        <v>4372</v>
      </c>
    </row>
    <row r="3445" spans="1:61" x14ac:dyDescent="0.2">
      <c r="A3445" t="s">
        <v>1288</v>
      </c>
      <c r="B3445" t="s">
        <v>1268</v>
      </c>
      <c r="C3445" t="s">
        <v>4374</v>
      </c>
      <c r="D3445" t="s">
        <v>64</v>
      </c>
      <c r="E3445" t="s">
        <v>110</v>
      </c>
      <c r="F3445" t="s">
        <v>66</v>
      </c>
      <c r="G3445" t="s">
        <v>4560</v>
      </c>
      <c r="H3445" t="s">
        <v>4561</v>
      </c>
      <c r="I3445" t="s">
        <v>64</v>
      </c>
      <c r="J3445" t="s">
        <v>6182</v>
      </c>
      <c r="K3445">
        <v>2</v>
      </c>
      <c r="L3445" t="s">
        <v>69</v>
      </c>
      <c r="M3445">
        <v>4.83</v>
      </c>
      <c r="N3445">
        <v>36269410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3.12</v>
      </c>
      <c r="AV3445">
        <v>23428687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1.71</v>
      </c>
      <c r="BG3445">
        <v>12840723</v>
      </c>
      <c r="BH3445" t="s">
        <v>4923</v>
      </c>
      <c r="BI3445" t="s">
        <v>4366</v>
      </c>
    </row>
    <row r="3446" spans="1:61" x14ac:dyDescent="0.2">
      <c r="A3446" t="s">
        <v>1288</v>
      </c>
      <c r="B3446" t="s">
        <v>1268</v>
      </c>
      <c r="C3446" t="s">
        <v>4374</v>
      </c>
      <c r="D3446" t="s">
        <v>64</v>
      </c>
      <c r="E3446" t="s">
        <v>110</v>
      </c>
      <c r="F3446" t="s">
        <v>66</v>
      </c>
      <c r="G3446" t="s">
        <v>4560</v>
      </c>
      <c r="H3446" t="s">
        <v>4561</v>
      </c>
      <c r="I3446" t="s">
        <v>64</v>
      </c>
      <c r="J3446" t="s">
        <v>6182</v>
      </c>
      <c r="K3446">
        <v>3</v>
      </c>
      <c r="L3446" t="s">
        <v>69</v>
      </c>
      <c r="M3446">
        <v>3.42</v>
      </c>
      <c r="N3446">
        <v>25027542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3.42</v>
      </c>
      <c r="AV3446">
        <v>25027542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4923</v>
      </c>
      <c r="BI3446" t="s">
        <v>4366</v>
      </c>
    </row>
    <row r="3447" spans="1:61" x14ac:dyDescent="0.2">
      <c r="A3447" t="s">
        <v>1288</v>
      </c>
      <c r="B3447" t="s">
        <v>1268</v>
      </c>
      <c r="C3447" t="s">
        <v>4374</v>
      </c>
      <c r="D3447" t="s">
        <v>64</v>
      </c>
      <c r="E3447" t="s">
        <v>110</v>
      </c>
      <c r="F3447" t="s">
        <v>66</v>
      </c>
      <c r="G3447" t="s">
        <v>4560</v>
      </c>
      <c r="H3447" t="s">
        <v>4561</v>
      </c>
      <c r="I3447" t="s">
        <v>64</v>
      </c>
      <c r="J3447" t="s">
        <v>6182</v>
      </c>
      <c r="K3447">
        <v>4</v>
      </c>
      <c r="L3447" t="s">
        <v>69</v>
      </c>
      <c r="M3447">
        <v>2.1</v>
      </c>
      <c r="N3447">
        <v>15681948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2.1</v>
      </c>
      <c r="AV3447">
        <v>15681948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4923</v>
      </c>
      <c r="BI3447" t="s">
        <v>4366</v>
      </c>
    </row>
    <row r="3448" spans="1:61" x14ac:dyDescent="0.2">
      <c r="A3448" t="s">
        <v>1288</v>
      </c>
      <c r="B3448" t="s">
        <v>1268</v>
      </c>
      <c r="C3448" t="s">
        <v>4374</v>
      </c>
      <c r="D3448" t="s">
        <v>64</v>
      </c>
      <c r="E3448" t="s">
        <v>110</v>
      </c>
      <c r="F3448" t="s">
        <v>66</v>
      </c>
      <c r="G3448" t="s">
        <v>4519</v>
      </c>
      <c r="H3448" t="s">
        <v>4520</v>
      </c>
      <c r="I3448" t="s">
        <v>64</v>
      </c>
      <c r="J3448" t="s">
        <v>6182</v>
      </c>
      <c r="K3448">
        <v>1</v>
      </c>
      <c r="L3448" t="s">
        <v>69</v>
      </c>
      <c r="M3448">
        <v>1.89</v>
      </c>
      <c r="N3448">
        <v>16662096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1.89</v>
      </c>
      <c r="AV3448">
        <v>16662096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4923</v>
      </c>
      <c r="BI3448" t="s">
        <v>4366</v>
      </c>
    </row>
    <row r="3449" spans="1:61" x14ac:dyDescent="0.2">
      <c r="A3449" t="s">
        <v>1267</v>
      </c>
      <c r="B3449" t="s">
        <v>1268</v>
      </c>
      <c r="C3449" t="s">
        <v>4374</v>
      </c>
      <c r="D3449" t="s">
        <v>64</v>
      </c>
      <c r="E3449" t="s">
        <v>110</v>
      </c>
      <c r="F3449" t="s">
        <v>66</v>
      </c>
      <c r="G3449" t="s">
        <v>4837</v>
      </c>
      <c r="H3449" t="s">
        <v>4838</v>
      </c>
      <c r="I3449" t="s">
        <v>64</v>
      </c>
      <c r="J3449" t="s">
        <v>6183</v>
      </c>
      <c r="K3449">
        <v>1</v>
      </c>
      <c r="L3449" t="s">
        <v>69</v>
      </c>
      <c r="M3449">
        <v>23.23</v>
      </c>
      <c r="N3449">
        <v>30739415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23.23</v>
      </c>
      <c r="BG3449">
        <v>30739415</v>
      </c>
      <c r="BH3449" t="s">
        <v>4365</v>
      </c>
      <c r="BI3449" t="s">
        <v>4378</v>
      </c>
    </row>
    <row r="3450" spans="1:61" x14ac:dyDescent="0.2">
      <c r="A3450" t="s">
        <v>4391</v>
      </c>
      <c r="B3450" t="s">
        <v>1268</v>
      </c>
      <c r="C3450" t="s">
        <v>4374</v>
      </c>
      <c r="D3450" t="s">
        <v>64</v>
      </c>
      <c r="E3450" t="s">
        <v>110</v>
      </c>
      <c r="F3450" t="s">
        <v>66</v>
      </c>
      <c r="G3450" t="s">
        <v>6184</v>
      </c>
      <c r="H3450" t="s">
        <v>6185</v>
      </c>
      <c r="I3450" t="s">
        <v>64</v>
      </c>
      <c r="J3450" t="s">
        <v>6186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215.71</v>
      </c>
      <c r="V3450">
        <v>345255231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215.71</v>
      </c>
      <c r="AV3450">
        <v>345255231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4382</v>
      </c>
      <c r="BI3450" t="s">
        <v>4537</v>
      </c>
    </row>
    <row r="3451" spans="1:61" x14ac:dyDescent="0.2">
      <c r="A3451" t="s">
        <v>4299</v>
      </c>
      <c r="B3451" t="s">
        <v>4349</v>
      </c>
      <c r="C3451" t="s">
        <v>4301</v>
      </c>
      <c r="D3451" t="s">
        <v>4302</v>
      </c>
      <c r="E3451" t="s">
        <v>110</v>
      </c>
      <c r="F3451" t="s">
        <v>66</v>
      </c>
      <c r="G3451" t="s">
        <v>6187</v>
      </c>
      <c r="H3451" t="s">
        <v>6188</v>
      </c>
      <c r="I3451" t="s">
        <v>64</v>
      </c>
      <c r="J3451" t="s">
        <v>6186</v>
      </c>
      <c r="K3451">
        <v>1</v>
      </c>
      <c r="L3451" t="s">
        <v>69</v>
      </c>
      <c r="M3451">
        <v>38.090000000000003</v>
      </c>
      <c r="N3451">
        <v>39060814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38.090000000000003</v>
      </c>
      <c r="AJ3451">
        <v>39060814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4382</v>
      </c>
      <c r="BI3451" t="s">
        <v>4537</v>
      </c>
    </row>
    <row r="3452" spans="1:61" x14ac:dyDescent="0.2">
      <c r="A3452" t="s">
        <v>4322</v>
      </c>
      <c r="B3452" t="s">
        <v>4349</v>
      </c>
      <c r="C3452" t="s">
        <v>4301</v>
      </c>
      <c r="D3452" t="s">
        <v>4310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6186</v>
      </c>
      <c r="K3452">
        <v>1</v>
      </c>
      <c r="L3452" t="s">
        <v>69</v>
      </c>
      <c r="M3452">
        <v>198.5</v>
      </c>
      <c r="N3452">
        <v>247062375</v>
      </c>
      <c r="O3452">
        <v>0</v>
      </c>
      <c r="P3452">
        <v>0</v>
      </c>
      <c r="Q3452">
        <v>38.22</v>
      </c>
      <c r="R3452">
        <v>48914586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217.53</v>
      </c>
      <c r="AJ3452">
        <v>271983222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19.190000000000001</v>
      </c>
      <c r="AT3452">
        <v>23993739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4382</v>
      </c>
      <c r="BI3452" t="s">
        <v>4537</v>
      </c>
    </row>
    <row r="3453" spans="1:61" x14ac:dyDescent="0.2">
      <c r="A3453" t="s">
        <v>4391</v>
      </c>
      <c r="B3453" t="s">
        <v>4349</v>
      </c>
      <c r="C3453" t="s">
        <v>4301</v>
      </c>
      <c r="D3453" t="s">
        <v>4604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6186</v>
      </c>
      <c r="K3453">
        <v>1</v>
      </c>
      <c r="L3453" t="s">
        <v>69</v>
      </c>
      <c r="M3453">
        <v>24.63</v>
      </c>
      <c r="N3453">
        <v>37544176</v>
      </c>
      <c r="O3453">
        <v>0</v>
      </c>
      <c r="P3453">
        <v>0</v>
      </c>
      <c r="Q3453">
        <v>215.71</v>
      </c>
      <c r="R3453">
        <v>339302361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215.71</v>
      </c>
      <c r="AJ3453">
        <v>338227372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24.63</v>
      </c>
      <c r="BG3453">
        <v>38619165</v>
      </c>
      <c r="BH3453" t="s">
        <v>4382</v>
      </c>
      <c r="BI3453" t="s">
        <v>4537</v>
      </c>
    </row>
    <row r="3454" spans="1:61" x14ac:dyDescent="0.2">
      <c r="A3454" t="s">
        <v>4391</v>
      </c>
      <c r="B3454" t="s">
        <v>1268</v>
      </c>
      <c r="C3454" t="s">
        <v>4301</v>
      </c>
      <c r="D3454" t="s">
        <v>5093</v>
      </c>
      <c r="E3454" t="s">
        <v>110</v>
      </c>
      <c r="F3454" t="s">
        <v>66</v>
      </c>
      <c r="G3454" t="s">
        <v>6184</v>
      </c>
      <c r="H3454" t="s">
        <v>6185</v>
      </c>
      <c r="I3454" t="s">
        <v>64</v>
      </c>
      <c r="J3454" t="s">
        <v>6186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215.71</v>
      </c>
      <c r="R3454">
        <v>345255231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215.71</v>
      </c>
      <c r="AN3454">
        <v>345255231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4382</v>
      </c>
      <c r="BI3454" t="s">
        <v>4537</v>
      </c>
    </row>
    <row r="3455" spans="1:61" x14ac:dyDescent="0.2">
      <c r="A3455" t="s">
        <v>1267</v>
      </c>
      <c r="B3455" t="s">
        <v>1268</v>
      </c>
      <c r="C3455" t="s">
        <v>4374</v>
      </c>
      <c r="D3455" t="s">
        <v>64</v>
      </c>
      <c r="E3455" t="s">
        <v>110</v>
      </c>
      <c r="F3455" t="s">
        <v>66</v>
      </c>
      <c r="G3455" t="s">
        <v>6178</v>
      </c>
      <c r="H3455" t="s">
        <v>6179</v>
      </c>
      <c r="I3455" t="s">
        <v>64</v>
      </c>
      <c r="J3455" t="s">
        <v>6193</v>
      </c>
      <c r="K3455">
        <v>2</v>
      </c>
      <c r="L3455" t="s">
        <v>69</v>
      </c>
      <c r="M3455">
        <v>26.11</v>
      </c>
      <c r="N3455">
        <v>38000097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26.11</v>
      </c>
      <c r="BG3455">
        <v>38000097</v>
      </c>
      <c r="BH3455" t="s">
        <v>4365</v>
      </c>
      <c r="BI3455" t="s">
        <v>4372</v>
      </c>
    </row>
    <row r="3456" spans="1:61" x14ac:dyDescent="0.2">
      <c r="A3456" t="s">
        <v>1267</v>
      </c>
      <c r="B3456" t="s">
        <v>1268</v>
      </c>
      <c r="C3456" t="s">
        <v>4374</v>
      </c>
      <c r="D3456" t="s">
        <v>64</v>
      </c>
      <c r="E3456" t="s">
        <v>110</v>
      </c>
      <c r="F3456" t="s">
        <v>66</v>
      </c>
      <c r="G3456" t="s">
        <v>4429</v>
      </c>
      <c r="H3456" t="s">
        <v>4430</v>
      </c>
      <c r="I3456" t="s">
        <v>64</v>
      </c>
      <c r="J3456" t="s">
        <v>6193</v>
      </c>
      <c r="K3456">
        <v>1</v>
      </c>
      <c r="L3456" t="s">
        <v>69</v>
      </c>
      <c r="M3456">
        <v>17.59</v>
      </c>
      <c r="N3456">
        <v>26912654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7</v>
      </c>
      <c r="AV3456">
        <v>10709980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10.59</v>
      </c>
      <c r="BG3456">
        <v>16202674</v>
      </c>
      <c r="BH3456" t="s">
        <v>4365</v>
      </c>
      <c r="BI3456" t="s">
        <v>4372</v>
      </c>
    </row>
    <row r="3457" spans="1:61" x14ac:dyDescent="0.2">
      <c r="A3457" t="s">
        <v>1267</v>
      </c>
      <c r="B3457" t="s">
        <v>1268</v>
      </c>
      <c r="C3457" t="s">
        <v>4374</v>
      </c>
      <c r="D3457" t="s">
        <v>64</v>
      </c>
      <c r="E3457" t="s">
        <v>110</v>
      </c>
      <c r="F3457" t="s">
        <v>66</v>
      </c>
      <c r="G3457" t="s">
        <v>4429</v>
      </c>
      <c r="H3457" t="s">
        <v>4430</v>
      </c>
      <c r="I3457" t="s">
        <v>64</v>
      </c>
      <c r="J3457" t="s">
        <v>6193</v>
      </c>
      <c r="K3457">
        <v>3</v>
      </c>
      <c r="L3457" t="s">
        <v>69</v>
      </c>
      <c r="M3457">
        <v>18.23</v>
      </c>
      <c r="N3457">
        <v>30015304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11.01</v>
      </c>
      <c r="AV3457">
        <v>18127729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7.22</v>
      </c>
      <c r="BG3457">
        <v>11887575</v>
      </c>
      <c r="BH3457" t="s">
        <v>4365</v>
      </c>
      <c r="BI3457" t="s">
        <v>4372</v>
      </c>
    </row>
    <row r="3458" spans="1:61" x14ac:dyDescent="0.2">
      <c r="A3458" t="s">
        <v>5206</v>
      </c>
      <c r="B3458" t="s">
        <v>4349</v>
      </c>
      <c r="C3458" t="s">
        <v>4301</v>
      </c>
      <c r="D3458" t="s">
        <v>5207</v>
      </c>
      <c r="E3458" t="s">
        <v>110</v>
      </c>
      <c r="F3458" t="s">
        <v>66</v>
      </c>
      <c r="G3458" t="s">
        <v>6194</v>
      </c>
      <c r="H3458" t="s">
        <v>6195</v>
      </c>
      <c r="I3458" t="s">
        <v>64</v>
      </c>
      <c r="J3458" t="s">
        <v>6193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36.14</v>
      </c>
      <c r="R3458">
        <v>28959763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36.14</v>
      </c>
      <c r="AJ3458">
        <v>28959763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4365</v>
      </c>
      <c r="BI3458" t="s">
        <v>4372</v>
      </c>
    </row>
    <row r="3459" spans="1:61" x14ac:dyDescent="0.2">
      <c r="A3459" t="s">
        <v>4305</v>
      </c>
      <c r="B3459" t="s">
        <v>4349</v>
      </c>
      <c r="C3459" t="s">
        <v>4301</v>
      </c>
      <c r="D3459" t="s">
        <v>4302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36.159999999999997</v>
      </c>
      <c r="R3459">
        <v>30537013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36.159999999999997</v>
      </c>
      <c r="AJ3459">
        <v>30537013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4365</v>
      </c>
      <c r="BI3459" t="s">
        <v>4372</v>
      </c>
    </row>
    <row r="3460" spans="1:61" x14ac:dyDescent="0.2">
      <c r="A3460" t="s">
        <v>4308</v>
      </c>
      <c r="B3460" t="s">
        <v>4349</v>
      </c>
      <c r="C3460" t="s">
        <v>4301</v>
      </c>
      <c r="D3460" t="s">
        <v>4310</v>
      </c>
      <c r="E3460" t="s">
        <v>110</v>
      </c>
      <c r="F3460" t="s">
        <v>66</v>
      </c>
      <c r="G3460" t="s">
        <v>6176</v>
      </c>
      <c r="H3460" t="s">
        <v>6177</v>
      </c>
      <c r="I3460" t="s">
        <v>64</v>
      </c>
      <c r="J3460" t="s">
        <v>6193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36.5</v>
      </c>
      <c r="R3460">
        <v>43555682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36.5</v>
      </c>
      <c r="BG3460">
        <v>43555682</v>
      </c>
      <c r="BH3460" t="s">
        <v>4365</v>
      </c>
      <c r="BI3460" t="s">
        <v>4372</v>
      </c>
    </row>
    <row r="3461" spans="1:61" x14ac:dyDescent="0.2">
      <c r="A3461" t="s">
        <v>1267</v>
      </c>
      <c r="B3461" t="s">
        <v>1268</v>
      </c>
      <c r="C3461" t="s">
        <v>4374</v>
      </c>
      <c r="D3461" t="s">
        <v>64</v>
      </c>
      <c r="E3461" t="s">
        <v>110</v>
      </c>
      <c r="F3461" t="s">
        <v>66</v>
      </c>
      <c r="G3461" t="s">
        <v>5807</v>
      </c>
      <c r="H3461" t="s">
        <v>5808</v>
      </c>
      <c r="I3461" t="s">
        <v>64</v>
      </c>
      <c r="J3461" t="s">
        <v>6198</v>
      </c>
      <c r="K3461">
        <v>1</v>
      </c>
      <c r="L3461" t="s">
        <v>69</v>
      </c>
      <c r="M3461">
        <v>8.7100000000000009</v>
      </c>
      <c r="N3461">
        <v>14004823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8.7100000000000009</v>
      </c>
      <c r="AV3461">
        <v>14004823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4365</v>
      </c>
      <c r="BI3461" t="s">
        <v>4387</v>
      </c>
    </row>
    <row r="3462" spans="1:61" x14ac:dyDescent="0.2">
      <c r="A3462" t="s">
        <v>1267</v>
      </c>
      <c r="B3462" t="s">
        <v>1268</v>
      </c>
      <c r="C3462" t="s">
        <v>4374</v>
      </c>
      <c r="D3462" t="s">
        <v>64</v>
      </c>
      <c r="E3462" t="s">
        <v>110</v>
      </c>
      <c r="F3462" t="s">
        <v>66</v>
      </c>
      <c r="G3462" t="s">
        <v>4648</v>
      </c>
      <c r="H3462" t="s">
        <v>4649</v>
      </c>
      <c r="I3462" t="s">
        <v>64</v>
      </c>
      <c r="J3462" t="s">
        <v>6199</v>
      </c>
      <c r="K3462">
        <v>1</v>
      </c>
      <c r="L3462" t="s">
        <v>69</v>
      </c>
      <c r="M3462">
        <v>6.9</v>
      </c>
      <c r="N3462">
        <v>9381970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6.9</v>
      </c>
      <c r="BG3462">
        <v>9381970</v>
      </c>
      <c r="BH3462" t="s">
        <v>4365</v>
      </c>
      <c r="BI3462" t="s">
        <v>4387</v>
      </c>
    </row>
    <row r="3463" spans="1:61" x14ac:dyDescent="0.2">
      <c r="A3463" t="s">
        <v>1267</v>
      </c>
      <c r="B3463" t="s">
        <v>1268</v>
      </c>
      <c r="C3463" t="s">
        <v>4374</v>
      </c>
      <c r="D3463" t="s">
        <v>64</v>
      </c>
      <c r="E3463" t="s">
        <v>110</v>
      </c>
      <c r="F3463" t="s">
        <v>66</v>
      </c>
      <c r="G3463" t="s">
        <v>4404</v>
      </c>
      <c r="H3463" t="s">
        <v>4405</v>
      </c>
      <c r="I3463" t="s">
        <v>64</v>
      </c>
      <c r="J3463" t="s">
        <v>6200</v>
      </c>
      <c r="K3463">
        <v>1</v>
      </c>
      <c r="L3463" t="s">
        <v>69</v>
      </c>
      <c r="M3463">
        <v>39.049999999999997</v>
      </c>
      <c r="N3463">
        <v>55050683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25.06</v>
      </c>
      <c r="AV3463">
        <v>35328300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13.99</v>
      </c>
      <c r="BG3463">
        <v>19722383</v>
      </c>
      <c r="BH3463" t="s">
        <v>4365</v>
      </c>
      <c r="BI3463" t="s">
        <v>4387</v>
      </c>
    </row>
    <row r="3464" spans="1:61" x14ac:dyDescent="0.2">
      <c r="A3464" t="s">
        <v>1267</v>
      </c>
      <c r="B3464" t="s">
        <v>1268</v>
      </c>
      <c r="C3464" t="s">
        <v>4374</v>
      </c>
      <c r="D3464" t="s">
        <v>64</v>
      </c>
      <c r="E3464" t="s">
        <v>110</v>
      </c>
      <c r="F3464" t="s">
        <v>66</v>
      </c>
      <c r="G3464" t="s">
        <v>6201</v>
      </c>
      <c r="H3464" t="s">
        <v>6202</v>
      </c>
      <c r="I3464" t="s">
        <v>64</v>
      </c>
      <c r="J3464" t="s">
        <v>6203</v>
      </c>
      <c r="K3464">
        <v>2</v>
      </c>
      <c r="L3464" t="s">
        <v>69</v>
      </c>
      <c r="M3464">
        <v>2.74</v>
      </c>
      <c r="N3464">
        <v>3394225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2.74</v>
      </c>
      <c r="AV3464">
        <v>3394225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4382</v>
      </c>
      <c r="BI3464" t="s">
        <v>4425</v>
      </c>
    </row>
    <row r="3465" spans="1:61" x14ac:dyDescent="0.2">
      <c r="A3465" t="s">
        <v>1267</v>
      </c>
      <c r="B3465" t="s">
        <v>1268</v>
      </c>
      <c r="C3465" t="s">
        <v>4374</v>
      </c>
      <c r="D3465" t="s">
        <v>64</v>
      </c>
      <c r="E3465" t="s">
        <v>110</v>
      </c>
      <c r="F3465" t="s">
        <v>66</v>
      </c>
      <c r="G3465" t="s">
        <v>6204</v>
      </c>
      <c r="H3465" t="s">
        <v>6205</v>
      </c>
      <c r="I3465" t="s">
        <v>64</v>
      </c>
      <c r="J3465" t="s">
        <v>6203</v>
      </c>
      <c r="K3465">
        <v>3</v>
      </c>
      <c r="L3465" t="s">
        <v>69</v>
      </c>
      <c r="M3465">
        <v>4.42</v>
      </c>
      <c r="N3465">
        <v>5475354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4.42</v>
      </c>
      <c r="AV3465">
        <v>5475354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4382</v>
      </c>
      <c r="BI3465" t="s">
        <v>4425</v>
      </c>
    </row>
    <row r="3466" spans="1:61" x14ac:dyDescent="0.2">
      <c r="A3466" t="s">
        <v>1267</v>
      </c>
      <c r="B3466" t="s">
        <v>1268</v>
      </c>
      <c r="C3466" t="s">
        <v>4374</v>
      </c>
      <c r="D3466" t="s">
        <v>64</v>
      </c>
      <c r="E3466" t="s">
        <v>110</v>
      </c>
      <c r="F3466" t="s">
        <v>66</v>
      </c>
      <c r="G3466" t="s">
        <v>5605</v>
      </c>
      <c r="H3466" t="s">
        <v>5606</v>
      </c>
      <c r="I3466" t="s">
        <v>64</v>
      </c>
      <c r="J3466" t="s">
        <v>6206</v>
      </c>
      <c r="K3466">
        <v>1</v>
      </c>
      <c r="L3466" t="s">
        <v>69</v>
      </c>
      <c r="M3466">
        <v>25.05</v>
      </c>
      <c r="N3466">
        <v>33035332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18.59</v>
      </c>
      <c r="AV3466">
        <v>24516041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6.46</v>
      </c>
      <c r="BG3466">
        <v>8519291</v>
      </c>
      <c r="BH3466" t="s">
        <v>4365</v>
      </c>
      <c r="BI3466" t="s">
        <v>4559</v>
      </c>
    </row>
    <row r="3467" spans="1:61" x14ac:dyDescent="0.2">
      <c r="A3467" t="s">
        <v>4322</v>
      </c>
      <c r="B3467" t="s">
        <v>4349</v>
      </c>
      <c r="C3467" t="s">
        <v>4301</v>
      </c>
      <c r="D3467" t="s">
        <v>4310</v>
      </c>
      <c r="E3467" t="s">
        <v>110</v>
      </c>
      <c r="F3467" t="s">
        <v>66</v>
      </c>
      <c r="G3467" t="s">
        <v>4496</v>
      </c>
      <c r="H3467" t="s">
        <v>4497</v>
      </c>
      <c r="I3467" t="s">
        <v>64</v>
      </c>
      <c r="J3467" t="s">
        <v>6207</v>
      </c>
      <c r="K3467">
        <v>1</v>
      </c>
      <c r="L3467" t="s">
        <v>69</v>
      </c>
      <c r="M3467">
        <v>15.98</v>
      </c>
      <c r="N3467">
        <v>17088963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15.98</v>
      </c>
      <c r="AJ3467">
        <v>17088963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4365</v>
      </c>
      <c r="BI3467" t="s">
        <v>4387</v>
      </c>
    </row>
    <row r="3468" spans="1:61" x14ac:dyDescent="0.2">
      <c r="A3468" t="s">
        <v>4500</v>
      </c>
      <c r="B3468" t="s">
        <v>1268</v>
      </c>
      <c r="C3468" t="s">
        <v>4374</v>
      </c>
      <c r="D3468" t="s">
        <v>64</v>
      </c>
      <c r="E3468" t="s">
        <v>110</v>
      </c>
      <c r="F3468" t="s">
        <v>66</v>
      </c>
      <c r="G3468" t="s">
        <v>6208</v>
      </c>
      <c r="H3468" t="s">
        <v>6209</v>
      </c>
      <c r="I3468" t="s">
        <v>64</v>
      </c>
      <c r="J3468" t="s">
        <v>6210</v>
      </c>
      <c r="K3468">
        <v>1</v>
      </c>
      <c r="L3468" t="s">
        <v>69</v>
      </c>
      <c r="M3468">
        <v>2.94</v>
      </c>
      <c r="N3468">
        <v>5316078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2.94</v>
      </c>
      <c r="BG3468">
        <v>5316078</v>
      </c>
      <c r="BH3468" t="s">
        <v>4365</v>
      </c>
      <c r="BI3468" t="s">
        <v>4372</v>
      </c>
    </row>
    <row r="3469" spans="1:61" x14ac:dyDescent="0.2">
      <c r="A3469" t="s">
        <v>4500</v>
      </c>
      <c r="B3469" t="s">
        <v>1268</v>
      </c>
      <c r="C3469" t="s">
        <v>4374</v>
      </c>
      <c r="D3469" t="s">
        <v>64</v>
      </c>
      <c r="E3469" t="s">
        <v>110</v>
      </c>
      <c r="F3469" t="s">
        <v>66</v>
      </c>
      <c r="G3469" t="s">
        <v>6211</v>
      </c>
      <c r="H3469" t="s">
        <v>6212</v>
      </c>
      <c r="I3469" t="s">
        <v>64</v>
      </c>
      <c r="J3469" t="s">
        <v>6210</v>
      </c>
      <c r="K3469">
        <v>2</v>
      </c>
      <c r="L3469" t="s">
        <v>69</v>
      </c>
      <c r="M3469">
        <v>2.87</v>
      </c>
      <c r="N3469">
        <v>4443443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2.87</v>
      </c>
      <c r="BG3469">
        <v>4443443</v>
      </c>
      <c r="BH3469" t="s">
        <v>4365</v>
      </c>
      <c r="BI3469" t="s">
        <v>4372</v>
      </c>
    </row>
    <row r="3470" spans="1:61" x14ac:dyDescent="0.2">
      <c r="A3470" t="s">
        <v>4322</v>
      </c>
      <c r="B3470" t="s">
        <v>4349</v>
      </c>
      <c r="C3470" t="s">
        <v>4301</v>
      </c>
      <c r="D3470" t="s">
        <v>4310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6210</v>
      </c>
      <c r="K3470">
        <v>2</v>
      </c>
      <c r="L3470" t="s">
        <v>69</v>
      </c>
      <c r="M3470">
        <v>8.9</v>
      </c>
      <c r="N3470">
        <v>9811668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8.9</v>
      </c>
      <c r="BG3470">
        <v>9811668</v>
      </c>
      <c r="BH3470" t="s">
        <v>4365</v>
      </c>
      <c r="BI3470" t="s">
        <v>4372</v>
      </c>
    </row>
    <row r="3471" spans="1:61" x14ac:dyDescent="0.2">
      <c r="A3471" t="s">
        <v>4322</v>
      </c>
      <c r="B3471" t="s">
        <v>4349</v>
      </c>
      <c r="C3471" t="s">
        <v>4301</v>
      </c>
      <c r="D3471" t="s">
        <v>4310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6210</v>
      </c>
      <c r="K3471">
        <v>1</v>
      </c>
      <c r="L3471" t="s">
        <v>69</v>
      </c>
      <c r="M3471">
        <v>8.7200000000000006</v>
      </c>
      <c r="N3471">
        <v>11069724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8.7200000000000006</v>
      </c>
      <c r="BG3471">
        <v>11069724</v>
      </c>
      <c r="BH3471" t="s">
        <v>4365</v>
      </c>
      <c r="BI3471" t="s">
        <v>4372</v>
      </c>
    </row>
    <row r="3472" spans="1:61" x14ac:dyDescent="0.2">
      <c r="A3472" t="s">
        <v>1267</v>
      </c>
      <c r="B3472" t="s">
        <v>1268</v>
      </c>
      <c r="C3472" t="s">
        <v>4374</v>
      </c>
      <c r="D3472" t="s">
        <v>64</v>
      </c>
      <c r="E3472" t="s">
        <v>110</v>
      </c>
      <c r="F3472" t="s">
        <v>66</v>
      </c>
      <c r="G3472" t="s">
        <v>5900</v>
      </c>
      <c r="H3472" t="s">
        <v>5901</v>
      </c>
      <c r="I3472" t="s">
        <v>64</v>
      </c>
      <c r="J3472" t="s">
        <v>6217</v>
      </c>
      <c r="K3472">
        <v>1</v>
      </c>
      <c r="L3472" t="s">
        <v>69</v>
      </c>
      <c r="M3472">
        <v>54.01</v>
      </c>
      <c r="N3472">
        <v>64921389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26.4</v>
      </c>
      <c r="AV3472">
        <v>31733468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27.61</v>
      </c>
      <c r="BG3472">
        <v>33187921</v>
      </c>
      <c r="BH3472" t="s">
        <v>4365</v>
      </c>
      <c r="BI3472" t="s">
        <v>4372</v>
      </c>
    </row>
    <row r="3473" spans="1:61" x14ac:dyDescent="0.2">
      <c r="A3473" t="s">
        <v>1267</v>
      </c>
      <c r="B3473" t="s">
        <v>1268</v>
      </c>
      <c r="C3473" t="s">
        <v>4374</v>
      </c>
      <c r="D3473" t="s">
        <v>64</v>
      </c>
      <c r="E3473" t="s">
        <v>110</v>
      </c>
      <c r="F3473" t="s">
        <v>66</v>
      </c>
      <c r="G3473" t="s">
        <v>4837</v>
      </c>
      <c r="H3473" t="s">
        <v>4838</v>
      </c>
      <c r="I3473" t="s">
        <v>64</v>
      </c>
      <c r="J3473" t="s">
        <v>6218</v>
      </c>
      <c r="K3473">
        <v>1</v>
      </c>
      <c r="L3473" t="s">
        <v>69</v>
      </c>
      <c r="M3473">
        <v>18.690000000000001</v>
      </c>
      <c r="N3473">
        <v>23644263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12.96</v>
      </c>
      <c r="AV3473">
        <v>16395379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5.73</v>
      </c>
      <c r="BG3473">
        <v>7248884</v>
      </c>
      <c r="BH3473" t="s">
        <v>4365</v>
      </c>
      <c r="BI3473" t="s">
        <v>4378</v>
      </c>
    </row>
    <row r="3474" spans="1:61" x14ac:dyDescent="0.2">
      <c r="A3474" t="s">
        <v>1267</v>
      </c>
      <c r="B3474" t="s">
        <v>1268</v>
      </c>
      <c r="C3474" t="s">
        <v>4374</v>
      </c>
      <c r="D3474" t="s">
        <v>64</v>
      </c>
      <c r="E3474" t="s">
        <v>110</v>
      </c>
      <c r="F3474" t="s">
        <v>66</v>
      </c>
      <c r="G3474" t="s">
        <v>4513</v>
      </c>
      <c r="H3474" t="s">
        <v>4514</v>
      </c>
      <c r="I3474" t="s">
        <v>64</v>
      </c>
      <c r="J3474" t="s">
        <v>6219</v>
      </c>
      <c r="K3474">
        <v>1</v>
      </c>
      <c r="L3474" t="s">
        <v>69</v>
      </c>
      <c r="M3474">
        <v>27.27</v>
      </c>
      <c r="N3474">
        <v>34806814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8.89</v>
      </c>
      <c r="AV3474">
        <v>11346998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18.38</v>
      </c>
      <c r="BG3474">
        <v>23459816</v>
      </c>
      <c r="BH3474" t="s">
        <v>4365</v>
      </c>
      <c r="BI3474" t="s">
        <v>4378</v>
      </c>
    </row>
    <row r="3475" spans="1:61" x14ac:dyDescent="0.2">
      <c r="A3475" t="s">
        <v>1267</v>
      </c>
      <c r="B3475" t="s">
        <v>1268</v>
      </c>
      <c r="C3475" t="s">
        <v>4374</v>
      </c>
      <c r="D3475" t="s">
        <v>64</v>
      </c>
      <c r="E3475" t="s">
        <v>110</v>
      </c>
      <c r="F3475" t="s">
        <v>66</v>
      </c>
      <c r="G3475" t="s">
        <v>4404</v>
      </c>
      <c r="H3475" t="s">
        <v>4405</v>
      </c>
      <c r="I3475" t="s">
        <v>64</v>
      </c>
      <c r="J3475" t="s">
        <v>6220</v>
      </c>
      <c r="K3475">
        <v>1</v>
      </c>
      <c r="L3475" t="s">
        <v>69</v>
      </c>
      <c r="M3475">
        <v>7.22</v>
      </c>
      <c r="N3475">
        <v>10931395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7.22</v>
      </c>
      <c r="AV3475">
        <v>10931395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4365</v>
      </c>
      <c r="BI3475" t="s">
        <v>4378</v>
      </c>
    </row>
    <row r="3476" spans="1:61" x14ac:dyDescent="0.2">
      <c r="A3476" t="s">
        <v>4299</v>
      </c>
      <c r="B3476" t="s">
        <v>4349</v>
      </c>
      <c r="C3476" t="s">
        <v>4301</v>
      </c>
      <c r="D3476" t="s">
        <v>4302</v>
      </c>
      <c r="E3476" t="s">
        <v>110</v>
      </c>
      <c r="F3476" t="s">
        <v>66</v>
      </c>
      <c r="G3476" t="s">
        <v>6221</v>
      </c>
      <c r="H3476" t="s">
        <v>6222</v>
      </c>
      <c r="I3476" t="s">
        <v>64</v>
      </c>
      <c r="J3476" t="s">
        <v>6223</v>
      </c>
      <c r="K3476">
        <v>1</v>
      </c>
      <c r="L3476" t="s">
        <v>69</v>
      </c>
      <c r="M3476">
        <v>22.67</v>
      </c>
      <c r="N3476">
        <v>20318893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22.67</v>
      </c>
      <c r="AJ3476">
        <v>20318893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4365</v>
      </c>
      <c r="BI3476" t="s">
        <v>4372</v>
      </c>
    </row>
    <row r="3477" spans="1:61" x14ac:dyDescent="0.2">
      <c r="A3477" t="s">
        <v>1267</v>
      </c>
      <c r="B3477" t="s">
        <v>1268</v>
      </c>
      <c r="C3477" t="s">
        <v>4374</v>
      </c>
      <c r="D3477" t="s">
        <v>64</v>
      </c>
      <c r="E3477" t="s">
        <v>110</v>
      </c>
      <c r="F3477" t="s">
        <v>66</v>
      </c>
      <c r="G3477" t="s">
        <v>4404</v>
      </c>
      <c r="H3477" t="s">
        <v>4405</v>
      </c>
      <c r="I3477" t="s">
        <v>64</v>
      </c>
      <c r="J3477" t="s">
        <v>6224</v>
      </c>
      <c r="K3477">
        <v>1</v>
      </c>
      <c r="L3477" t="s">
        <v>69</v>
      </c>
      <c r="M3477">
        <v>1.9</v>
      </c>
      <c r="N3477">
        <v>2921831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1.9</v>
      </c>
      <c r="BG3477">
        <v>2921831</v>
      </c>
      <c r="BH3477" t="s">
        <v>4365</v>
      </c>
      <c r="BI3477" t="s">
        <v>4378</v>
      </c>
    </row>
    <row r="3478" spans="1:61" x14ac:dyDescent="0.2">
      <c r="A3478" t="s">
        <v>4322</v>
      </c>
      <c r="B3478" t="s">
        <v>4349</v>
      </c>
      <c r="C3478" t="s">
        <v>4301</v>
      </c>
      <c r="D3478" t="s">
        <v>4310</v>
      </c>
      <c r="E3478" t="s">
        <v>110</v>
      </c>
      <c r="F3478" t="s">
        <v>66</v>
      </c>
      <c r="G3478" t="s">
        <v>6225</v>
      </c>
      <c r="H3478" t="s">
        <v>6226</v>
      </c>
      <c r="I3478" t="s">
        <v>64</v>
      </c>
      <c r="J3478" t="s">
        <v>6227</v>
      </c>
      <c r="K3478">
        <v>2</v>
      </c>
      <c r="L3478" t="s">
        <v>69</v>
      </c>
      <c r="M3478">
        <v>22.52</v>
      </c>
      <c r="N3478">
        <v>23882111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22.52</v>
      </c>
      <c r="AJ3478">
        <v>23882111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4365</v>
      </c>
      <c r="BI3478" t="s">
        <v>4372</v>
      </c>
    </row>
    <row r="3479" spans="1:61" x14ac:dyDescent="0.2">
      <c r="A3479" t="s">
        <v>4373</v>
      </c>
      <c r="B3479" t="s">
        <v>1268</v>
      </c>
      <c r="C3479" t="s">
        <v>4374</v>
      </c>
      <c r="D3479" t="s">
        <v>64</v>
      </c>
      <c r="E3479" t="s">
        <v>110</v>
      </c>
      <c r="F3479" t="s">
        <v>66</v>
      </c>
      <c r="G3479" t="s">
        <v>5489</v>
      </c>
      <c r="H3479" t="s">
        <v>5490</v>
      </c>
      <c r="I3479" t="s">
        <v>64</v>
      </c>
      <c r="J3479" t="s">
        <v>6228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35.64</v>
      </c>
      <c r="V3479">
        <v>58054987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35.64</v>
      </c>
      <c r="BG3479">
        <v>58054987</v>
      </c>
      <c r="BH3479" t="s">
        <v>4365</v>
      </c>
      <c r="BI3479" t="s">
        <v>4387</v>
      </c>
    </row>
    <row r="3480" spans="1:61" x14ac:dyDescent="0.2">
      <c r="A3480" t="s">
        <v>4373</v>
      </c>
      <c r="B3480" t="s">
        <v>4349</v>
      </c>
      <c r="C3480" t="s">
        <v>4301</v>
      </c>
      <c r="D3480" t="s">
        <v>4604</v>
      </c>
      <c r="E3480" t="s">
        <v>110</v>
      </c>
      <c r="F3480" t="s">
        <v>66</v>
      </c>
      <c r="G3480" t="s">
        <v>6229</v>
      </c>
      <c r="H3480" t="s">
        <v>6230</v>
      </c>
      <c r="I3480" t="s">
        <v>64</v>
      </c>
      <c r="J3480" t="s">
        <v>6228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35.64</v>
      </c>
      <c r="R3480">
        <v>56893832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35.64</v>
      </c>
      <c r="AJ3480">
        <v>56893832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4365</v>
      </c>
      <c r="BI3480" t="s">
        <v>4387</v>
      </c>
    </row>
    <row r="3481" spans="1:61" x14ac:dyDescent="0.2">
      <c r="A3481" t="s">
        <v>4373</v>
      </c>
      <c r="B3481" t="s">
        <v>1268</v>
      </c>
      <c r="C3481" t="s">
        <v>4301</v>
      </c>
      <c r="D3481" t="s">
        <v>5093</v>
      </c>
      <c r="E3481" t="s">
        <v>110</v>
      </c>
      <c r="F3481" t="s">
        <v>66</v>
      </c>
      <c r="G3481" t="s">
        <v>5489</v>
      </c>
      <c r="H3481" t="s">
        <v>5490</v>
      </c>
      <c r="I3481" t="s">
        <v>64</v>
      </c>
      <c r="J3481" t="s">
        <v>6228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58054987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35.64</v>
      </c>
      <c r="AN3481">
        <v>58054987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4365</v>
      </c>
      <c r="BI3481" t="s">
        <v>4387</v>
      </c>
    </row>
    <row r="3482" spans="1:61" x14ac:dyDescent="0.2">
      <c r="A3482" t="s">
        <v>1288</v>
      </c>
      <c r="B3482" t="s">
        <v>1268</v>
      </c>
      <c r="C3482" t="s">
        <v>4374</v>
      </c>
      <c r="D3482" t="s">
        <v>64</v>
      </c>
      <c r="E3482" t="s">
        <v>110</v>
      </c>
      <c r="F3482" t="s">
        <v>66</v>
      </c>
      <c r="G3482" t="s">
        <v>6231</v>
      </c>
      <c r="H3482" t="s">
        <v>6232</v>
      </c>
      <c r="I3482" t="s">
        <v>64</v>
      </c>
      <c r="J3482" t="s">
        <v>6233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13.08</v>
      </c>
      <c r="V3482">
        <v>75194255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13.08</v>
      </c>
      <c r="AV3482">
        <v>75194255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4923</v>
      </c>
      <c r="BI3482" t="s">
        <v>4366</v>
      </c>
    </row>
    <row r="3483" spans="1:61" x14ac:dyDescent="0.2">
      <c r="A3483" t="s">
        <v>1288</v>
      </c>
      <c r="B3483" t="s">
        <v>4349</v>
      </c>
      <c r="C3483" t="s">
        <v>4301</v>
      </c>
      <c r="D3483" t="s">
        <v>4604</v>
      </c>
      <c r="E3483" t="s">
        <v>110</v>
      </c>
      <c r="F3483" t="s">
        <v>66</v>
      </c>
      <c r="G3483" t="s">
        <v>6234</v>
      </c>
      <c r="H3483" t="s">
        <v>6235</v>
      </c>
      <c r="I3483" t="s">
        <v>64</v>
      </c>
      <c r="J3483" t="s">
        <v>6233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13.08</v>
      </c>
      <c r="R3483">
        <v>74341959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13.08</v>
      </c>
      <c r="AJ3483">
        <v>74341959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4923</v>
      </c>
      <c r="BI3483" t="s">
        <v>4366</v>
      </c>
    </row>
    <row r="3484" spans="1:61" x14ac:dyDescent="0.2">
      <c r="A3484" t="s">
        <v>1288</v>
      </c>
      <c r="B3484" t="s">
        <v>1268</v>
      </c>
      <c r="C3484" t="s">
        <v>4301</v>
      </c>
      <c r="D3484" t="s">
        <v>5093</v>
      </c>
      <c r="E3484" t="s">
        <v>110</v>
      </c>
      <c r="F3484" t="s">
        <v>66</v>
      </c>
      <c r="G3484" t="s">
        <v>6231</v>
      </c>
      <c r="H3484" t="s">
        <v>6232</v>
      </c>
      <c r="I3484" t="s">
        <v>64</v>
      </c>
      <c r="J3484" t="s">
        <v>6233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75194255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13.08</v>
      </c>
      <c r="AN3484">
        <v>75194255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4923</v>
      </c>
      <c r="BI3484" t="s">
        <v>4366</v>
      </c>
    </row>
    <row r="3485" spans="1:61" x14ac:dyDescent="0.2">
      <c r="A3485" t="s">
        <v>1288</v>
      </c>
      <c r="B3485" t="s">
        <v>1268</v>
      </c>
      <c r="C3485" t="s">
        <v>4374</v>
      </c>
      <c r="D3485" t="s">
        <v>64</v>
      </c>
      <c r="E3485" t="s">
        <v>110</v>
      </c>
      <c r="F3485" t="s">
        <v>66</v>
      </c>
      <c r="G3485" t="s">
        <v>6236</v>
      </c>
      <c r="H3485" t="s">
        <v>6237</v>
      </c>
      <c r="I3485" t="s">
        <v>64</v>
      </c>
      <c r="J3485" t="s">
        <v>6238</v>
      </c>
      <c r="K3485">
        <v>1</v>
      </c>
      <c r="L3485" t="s">
        <v>69</v>
      </c>
      <c r="M3485">
        <v>12.69</v>
      </c>
      <c r="N3485">
        <v>116452192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6.3</v>
      </c>
      <c r="AV3485">
        <v>57813146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6.39</v>
      </c>
      <c r="BG3485">
        <v>58639046</v>
      </c>
      <c r="BH3485" t="s">
        <v>4923</v>
      </c>
      <c r="BI3485" t="s">
        <v>4366</v>
      </c>
    </row>
    <row r="3486" spans="1:61" x14ac:dyDescent="0.2">
      <c r="A3486" t="s">
        <v>1267</v>
      </c>
      <c r="B3486" t="s">
        <v>1268</v>
      </c>
      <c r="C3486" t="s">
        <v>4374</v>
      </c>
      <c r="D3486" t="s">
        <v>64</v>
      </c>
      <c r="E3486" t="s">
        <v>110</v>
      </c>
      <c r="F3486" t="s">
        <v>66</v>
      </c>
      <c r="G3486" t="s">
        <v>5268</v>
      </c>
      <c r="H3486" t="s">
        <v>5269</v>
      </c>
      <c r="I3486" t="s">
        <v>64</v>
      </c>
      <c r="J3486" t="s">
        <v>6239</v>
      </c>
      <c r="K3486">
        <v>1</v>
      </c>
      <c r="L3486" t="s">
        <v>69</v>
      </c>
      <c r="M3486">
        <v>13.14</v>
      </c>
      <c r="N3486">
        <v>20270286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2.2000000000000002</v>
      </c>
      <c r="AV3486">
        <v>3393806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10.94</v>
      </c>
      <c r="BG3486">
        <v>16876480</v>
      </c>
      <c r="BH3486" t="s">
        <v>4365</v>
      </c>
      <c r="BI3486" t="s">
        <v>4378</v>
      </c>
    </row>
    <row r="3487" spans="1:61" x14ac:dyDescent="0.2">
      <c r="A3487" t="s">
        <v>1288</v>
      </c>
      <c r="B3487" t="s">
        <v>1268</v>
      </c>
      <c r="C3487" t="s">
        <v>4374</v>
      </c>
      <c r="D3487" t="s">
        <v>64</v>
      </c>
      <c r="E3487" t="s">
        <v>110</v>
      </c>
      <c r="F3487" t="s">
        <v>66</v>
      </c>
      <c r="G3487" t="s">
        <v>5372</v>
      </c>
      <c r="H3487" t="s">
        <v>5373</v>
      </c>
      <c r="I3487" t="s">
        <v>64</v>
      </c>
      <c r="J3487" t="s">
        <v>6240</v>
      </c>
      <c r="K3487">
        <v>1</v>
      </c>
      <c r="L3487" t="s">
        <v>69</v>
      </c>
      <c r="M3487">
        <v>8.41</v>
      </c>
      <c r="N3487">
        <v>45521438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5.0999999999999996</v>
      </c>
      <c r="AV3487">
        <v>27605154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3.31</v>
      </c>
      <c r="BG3487">
        <v>17916284</v>
      </c>
      <c r="BH3487" t="s">
        <v>4923</v>
      </c>
      <c r="BI3487" t="s">
        <v>4366</v>
      </c>
    </row>
    <row r="3488" spans="1:61" x14ac:dyDescent="0.2">
      <c r="A3488" t="s">
        <v>1267</v>
      </c>
      <c r="B3488" t="s">
        <v>1268</v>
      </c>
      <c r="C3488" t="s">
        <v>4374</v>
      </c>
      <c r="D3488" t="s">
        <v>64</v>
      </c>
      <c r="E3488" t="s">
        <v>110</v>
      </c>
      <c r="F3488" t="s">
        <v>66</v>
      </c>
      <c r="G3488" t="s">
        <v>4556</v>
      </c>
      <c r="H3488" t="s">
        <v>4557</v>
      </c>
      <c r="I3488" t="s">
        <v>64</v>
      </c>
      <c r="J3488" t="s">
        <v>6241</v>
      </c>
      <c r="K3488">
        <v>1</v>
      </c>
      <c r="L3488" t="s">
        <v>69</v>
      </c>
      <c r="M3488">
        <v>10.71</v>
      </c>
      <c r="N3488">
        <v>15195433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3.57</v>
      </c>
      <c r="AV3488">
        <v>5065143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7.14</v>
      </c>
      <c r="BG3488">
        <v>10130290</v>
      </c>
      <c r="BH3488" t="s">
        <v>4365</v>
      </c>
      <c r="BI3488" t="s">
        <v>4387</v>
      </c>
    </row>
    <row r="3489" spans="1:61" x14ac:dyDescent="0.2">
      <c r="A3489" t="s">
        <v>1288</v>
      </c>
      <c r="B3489" t="s">
        <v>1268</v>
      </c>
      <c r="C3489" t="s">
        <v>4374</v>
      </c>
      <c r="D3489" t="s">
        <v>64</v>
      </c>
      <c r="E3489" t="s">
        <v>110</v>
      </c>
      <c r="F3489" t="s">
        <v>66</v>
      </c>
      <c r="G3489" t="s">
        <v>5378</v>
      </c>
      <c r="H3489" t="s">
        <v>5379</v>
      </c>
      <c r="I3489" t="s">
        <v>64</v>
      </c>
      <c r="J3489" t="s">
        <v>6242</v>
      </c>
      <c r="K3489">
        <v>4</v>
      </c>
      <c r="L3489" t="s">
        <v>69</v>
      </c>
      <c r="M3489">
        <v>2.2400000000000002</v>
      </c>
      <c r="N3489">
        <v>20741190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2.2400000000000002</v>
      </c>
      <c r="AV3489">
        <v>20741190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4923</v>
      </c>
      <c r="BI3489" t="s">
        <v>4366</v>
      </c>
    </row>
    <row r="3490" spans="1:61" x14ac:dyDescent="0.2">
      <c r="A3490" t="s">
        <v>1288</v>
      </c>
      <c r="B3490" t="s">
        <v>1268</v>
      </c>
      <c r="C3490" t="s">
        <v>4374</v>
      </c>
      <c r="D3490" t="s">
        <v>64</v>
      </c>
      <c r="E3490" t="s">
        <v>110</v>
      </c>
      <c r="F3490" t="s">
        <v>66</v>
      </c>
      <c r="G3490" t="s">
        <v>5149</v>
      </c>
      <c r="H3490" t="s">
        <v>5150</v>
      </c>
      <c r="I3490" t="s">
        <v>64</v>
      </c>
      <c r="J3490" t="s">
        <v>6242</v>
      </c>
      <c r="K3490">
        <v>3</v>
      </c>
      <c r="L3490" t="s">
        <v>69</v>
      </c>
      <c r="M3490">
        <v>6.54</v>
      </c>
      <c r="N3490">
        <v>54868309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6.54</v>
      </c>
      <c r="AV3490">
        <v>54868309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4923</v>
      </c>
      <c r="BI3490" t="s">
        <v>4366</v>
      </c>
    </row>
    <row r="3491" spans="1:61" x14ac:dyDescent="0.2">
      <c r="A3491" t="s">
        <v>1288</v>
      </c>
      <c r="B3491" t="s">
        <v>1268</v>
      </c>
      <c r="C3491" t="s">
        <v>4374</v>
      </c>
      <c r="D3491" t="s">
        <v>64</v>
      </c>
      <c r="E3491" t="s">
        <v>110</v>
      </c>
      <c r="F3491" t="s">
        <v>66</v>
      </c>
      <c r="G3491" t="s">
        <v>5987</v>
      </c>
      <c r="H3491" t="s">
        <v>5988</v>
      </c>
      <c r="I3491" t="s">
        <v>64</v>
      </c>
      <c r="J3491" t="s">
        <v>6242</v>
      </c>
      <c r="K3491">
        <v>2</v>
      </c>
      <c r="L3491" t="s">
        <v>69</v>
      </c>
      <c r="M3491">
        <v>2.13</v>
      </c>
      <c r="N3491">
        <v>21436592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2.13</v>
      </c>
      <c r="AV3491">
        <v>21436592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4923</v>
      </c>
      <c r="BI3491" t="s">
        <v>4366</v>
      </c>
    </row>
    <row r="3492" spans="1:61" x14ac:dyDescent="0.2">
      <c r="A3492" t="s">
        <v>1288</v>
      </c>
      <c r="B3492" t="s">
        <v>1268</v>
      </c>
      <c r="C3492" t="s">
        <v>4374</v>
      </c>
      <c r="D3492" t="s">
        <v>64</v>
      </c>
      <c r="E3492" t="s">
        <v>110</v>
      </c>
      <c r="F3492" t="s">
        <v>66</v>
      </c>
      <c r="G3492" t="s">
        <v>6243</v>
      </c>
      <c r="H3492" t="s">
        <v>6244</v>
      </c>
      <c r="I3492" t="s">
        <v>64</v>
      </c>
      <c r="J3492" t="s">
        <v>6242</v>
      </c>
      <c r="K3492">
        <v>1</v>
      </c>
      <c r="L3492" t="s">
        <v>69</v>
      </c>
      <c r="M3492">
        <v>2.86</v>
      </c>
      <c r="N3492">
        <v>27602263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2.86</v>
      </c>
      <c r="AV3492">
        <v>27602263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4923</v>
      </c>
      <c r="BI3492" t="s">
        <v>4366</v>
      </c>
    </row>
    <row r="3493" spans="1:61" x14ac:dyDescent="0.2">
      <c r="A3493" t="s">
        <v>4299</v>
      </c>
      <c r="B3493" t="s">
        <v>4349</v>
      </c>
      <c r="C3493" t="s">
        <v>4301</v>
      </c>
      <c r="D3493" t="s">
        <v>4302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6247</v>
      </c>
      <c r="K3493">
        <v>2</v>
      </c>
      <c r="L3493" t="s">
        <v>69</v>
      </c>
      <c r="M3493">
        <v>16.829999999999998</v>
      </c>
      <c r="N3493">
        <v>14077196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16.829999999999998</v>
      </c>
      <c r="AJ3493">
        <v>14077196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4365</v>
      </c>
      <c r="BI3493" t="s">
        <v>4372</v>
      </c>
    </row>
    <row r="3494" spans="1:61" x14ac:dyDescent="0.2">
      <c r="A3494" t="s">
        <v>4305</v>
      </c>
      <c r="B3494" t="s">
        <v>4349</v>
      </c>
      <c r="C3494" t="s">
        <v>4301</v>
      </c>
      <c r="D3494" t="s">
        <v>4302</v>
      </c>
      <c r="E3494" t="s">
        <v>110</v>
      </c>
      <c r="F3494" t="s">
        <v>66</v>
      </c>
      <c r="G3494" t="s">
        <v>6248</v>
      </c>
      <c r="H3494" t="s">
        <v>6249</v>
      </c>
      <c r="I3494" t="s">
        <v>64</v>
      </c>
      <c r="J3494" t="s">
        <v>6247</v>
      </c>
      <c r="K3494">
        <v>1</v>
      </c>
      <c r="L3494" t="s">
        <v>69</v>
      </c>
      <c r="M3494">
        <v>22.71</v>
      </c>
      <c r="N3494">
        <v>20689327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22.71</v>
      </c>
      <c r="AJ3494">
        <v>20689327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4365</v>
      </c>
      <c r="BI3494" t="s">
        <v>4372</v>
      </c>
    </row>
    <row r="3495" spans="1:61" x14ac:dyDescent="0.2">
      <c r="A3495" t="s">
        <v>1267</v>
      </c>
      <c r="B3495" t="s">
        <v>1268</v>
      </c>
      <c r="C3495" t="s">
        <v>4374</v>
      </c>
      <c r="D3495" t="s">
        <v>64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6252</v>
      </c>
      <c r="K3495">
        <v>1</v>
      </c>
      <c r="L3495" t="s">
        <v>69</v>
      </c>
      <c r="M3495">
        <v>6.05</v>
      </c>
      <c r="N3495">
        <v>9670182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6.05</v>
      </c>
      <c r="BG3495">
        <v>9670182</v>
      </c>
      <c r="BH3495" t="s">
        <v>4365</v>
      </c>
      <c r="BI3495" t="s">
        <v>4559</v>
      </c>
    </row>
    <row r="3496" spans="1:61" x14ac:dyDescent="0.2">
      <c r="A3496" t="s">
        <v>4322</v>
      </c>
      <c r="B3496" t="s">
        <v>4349</v>
      </c>
      <c r="C3496" t="s">
        <v>4301</v>
      </c>
      <c r="D3496" t="s">
        <v>4310</v>
      </c>
      <c r="E3496" t="s">
        <v>110</v>
      </c>
      <c r="F3496" t="s">
        <v>66</v>
      </c>
      <c r="G3496" t="s">
        <v>6215</v>
      </c>
      <c r="H3496" t="s">
        <v>6216</v>
      </c>
      <c r="I3496" t="s">
        <v>64</v>
      </c>
      <c r="J3496" t="s">
        <v>6252</v>
      </c>
      <c r="K3496">
        <v>1</v>
      </c>
      <c r="L3496" t="s">
        <v>69</v>
      </c>
      <c r="M3496">
        <v>5.9</v>
      </c>
      <c r="N3496">
        <v>6785046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5.9</v>
      </c>
      <c r="AJ3496">
        <v>6785046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4365</v>
      </c>
      <c r="BI3496" t="s">
        <v>4559</v>
      </c>
    </row>
    <row r="3497" spans="1:61" x14ac:dyDescent="0.2">
      <c r="A3497" t="s">
        <v>1288</v>
      </c>
      <c r="B3497" t="s">
        <v>1268</v>
      </c>
      <c r="C3497" t="s">
        <v>4374</v>
      </c>
      <c r="D3497" t="s">
        <v>64</v>
      </c>
      <c r="E3497" t="s">
        <v>110</v>
      </c>
      <c r="F3497" t="s">
        <v>66</v>
      </c>
      <c r="G3497" t="s">
        <v>6253</v>
      </c>
      <c r="H3497" t="s">
        <v>6254</v>
      </c>
      <c r="I3497" t="s">
        <v>64</v>
      </c>
      <c r="J3497" t="s">
        <v>6255</v>
      </c>
      <c r="K3497">
        <v>1</v>
      </c>
      <c r="L3497" t="s">
        <v>69</v>
      </c>
      <c r="M3497">
        <v>5.14</v>
      </c>
      <c r="N3497">
        <v>34140372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5.14</v>
      </c>
      <c r="BG3497">
        <v>34140372</v>
      </c>
      <c r="BH3497" t="s">
        <v>4923</v>
      </c>
      <c r="BI3497" t="s">
        <v>4366</v>
      </c>
    </row>
    <row r="3498" spans="1:61" x14ac:dyDescent="0.2">
      <c r="A3498" t="s">
        <v>4373</v>
      </c>
      <c r="B3498" t="s">
        <v>1268</v>
      </c>
      <c r="C3498" t="s">
        <v>4374</v>
      </c>
      <c r="D3498" t="s">
        <v>64</v>
      </c>
      <c r="E3498" t="s">
        <v>110</v>
      </c>
      <c r="F3498" t="s">
        <v>66</v>
      </c>
      <c r="G3498" t="s">
        <v>6256</v>
      </c>
      <c r="H3498" t="s">
        <v>6257</v>
      </c>
      <c r="I3498" t="s">
        <v>64</v>
      </c>
      <c r="J3498" t="s">
        <v>6258</v>
      </c>
      <c r="K3498">
        <v>1</v>
      </c>
      <c r="L3498" t="s">
        <v>69</v>
      </c>
      <c r="M3498">
        <v>13.56</v>
      </c>
      <c r="N3498">
        <v>20006547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13.56</v>
      </c>
      <c r="AV3498">
        <v>20006547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4365</v>
      </c>
      <c r="BI3498" t="s">
        <v>4559</v>
      </c>
    </row>
    <row r="3499" spans="1:61" x14ac:dyDescent="0.2">
      <c r="A3499" t="s">
        <v>4391</v>
      </c>
      <c r="B3499" t="s">
        <v>1268</v>
      </c>
      <c r="C3499" t="s">
        <v>4374</v>
      </c>
      <c r="D3499" t="s">
        <v>64</v>
      </c>
      <c r="E3499" t="s">
        <v>110</v>
      </c>
      <c r="F3499" t="s">
        <v>66</v>
      </c>
      <c r="G3499" t="s">
        <v>5325</v>
      </c>
      <c r="H3499" t="s">
        <v>5326</v>
      </c>
      <c r="I3499" t="s">
        <v>64</v>
      </c>
      <c r="J3499" t="s">
        <v>6259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73.06</v>
      </c>
      <c r="V3499">
        <v>116798686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73.06</v>
      </c>
      <c r="AV3499">
        <v>116798686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4382</v>
      </c>
      <c r="BI3499" t="s">
        <v>4537</v>
      </c>
    </row>
    <row r="3500" spans="1:61" x14ac:dyDescent="0.2">
      <c r="A3500" t="s">
        <v>4391</v>
      </c>
      <c r="B3500" t="s">
        <v>1268</v>
      </c>
      <c r="C3500" t="s">
        <v>4374</v>
      </c>
      <c r="D3500" t="s">
        <v>64</v>
      </c>
      <c r="E3500" t="s">
        <v>110</v>
      </c>
      <c r="F3500" t="s">
        <v>66</v>
      </c>
      <c r="G3500" t="s">
        <v>4392</v>
      </c>
      <c r="H3500" t="s">
        <v>4393</v>
      </c>
      <c r="I3500" t="s">
        <v>64</v>
      </c>
      <c r="J3500" t="s">
        <v>6259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50.69</v>
      </c>
      <c r="V3500">
        <v>91901455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11.2</v>
      </c>
      <c r="AV3500">
        <v>20305706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39.49</v>
      </c>
      <c r="BG3500">
        <v>71595749</v>
      </c>
      <c r="BH3500" t="s">
        <v>4382</v>
      </c>
      <c r="BI3500" t="s">
        <v>4537</v>
      </c>
    </row>
    <row r="3501" spans="1:61" x14ac:dyDescent="0.2">
      <c r="A3501" t="s">
        <v>4391</v>
      </c>
      <c r="B3501" t="s">
        <v>1268</v>
      </c>
      <c r="C3501" t="s">
        <v>4374</v>
      </c>
      <c r="D3501" t="s">
        <v>64</v>
      </c>
      <c r="E3501" t="s">
        <v>110</v>
      </c>
      <c r="F3501" t="s">
        <v>66</v>
      </c>
      <c r="G3501" t="s">
        <v>6260</v>
      </c>
      <c r="H3501" t="s">
        <v>6261</v>
      </c>
      <c r="I3501" t="s">
        <v>64</v>
      </c>
      <c r="J3501" t="s">
        <v>6259</v>
      </c>
      <c r="K3501">
        <v>3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19.739999999999998</v>
      </c>
      <c r="V3501">
        <v>31160106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19.739999999999998</v>
      </c>
      <c r="BG3501">
        <v>31160106</v>
      </c>
      <c r="BH3501" t="s">
        <v>4382</v>
      </c>
      <c r="BI3501" t="s">
        <v>4537</v>
      </c>
    </row>
    <row r="3502" spans="1:61" x14ac:dyDescent="0.2">
      <c r="A3502" t="s">
        <v>4299</v>
      </c>
      <c r="B3502" t="s">
        <v>4349</v>
      </c>
      <c r="C3502" t="s">
        <v>4301</v>
      </c>
      <c r="D3502" t="s">
        <v>4302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6259</v>
      </c>
      <c r="K3502">
        <v>2</v>
      </c>
      <c r="L3502" t="s">
        <v>69</v>
      </c>
      <c r="M3502">
        <v>76.36</v>
      </c>
      <c r="N3502">
        <v>80318318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76.36</v>
      </c>
      <c r="AJ3502">
        <v>80318318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4382</v>
      </c>
      <c r="BI3502" t="s">
        <v>4537</v>
      </c>
    </row>
    <row r="3503" spans="1:61" x14ac:dyDescent="0.2">
      <c r="A3503" t="s">
        <v>4299</v>
      </c>
      <c r="B3503" t="s">
        <v>4349</v>
      </c>
      <c r="C3503" t="s">
        <v>4301</v>
      </c>
      <c r="D3503" t="s">
        <v>4302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6259</v>
      </c>
      <c r="K3503">
        <v>1</v>
      </c>
      <c r="L3503" t="s">
        <v>69</v>
      </c>
      <c r="M3503">
        <v>50.54</v>
      </c>
      <c r="N3503">
        <v>61569508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50.54</v>
      </c>
      <c r="AJ3503">
        <v>61569508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4382</v>
      </c>
      <c r="BI3503" t="s">
        <v>4537</v>
      </c>
    </row>
    <row r="3504" spans="1:61" x14ac:dyDescent="0.2">
      <c r="A3504" t="s">
        <v>4299</v>
      </c>
      <c r="B3504" t="s">
        <v>4349</v>
      </c>
      <c r="C3504" t="s">
        <v>4301</v>
      </c>
      <c r="D3504" t="s">
        <v>4302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6259</v>
      </c>
      <c r="K3504">
        <v>3</v>
      </c>
      <c r="L3504" t="s">
        <v>69</v>
      </c>
      <c r="M3504">
        <v>21.58</v>
      </c>
      <c r="N3504">
        <v>21377467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20</v>
      </c>
      <c r="AJ3504">
        <v>19812296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1.58</v>
      </c>
      <c r="AT3504">
        <v>1565171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4382</v>
      </c>
      <c r="BI3504" t="s">
        <v>4537</v>
      </c>
    </row>
    <row r="3505" spans="1:61" x14ac:dyDescent="0.2">
      <c r="A3505" t="s">
        <v>4322</v>
      </c>
      <c r="B3505" t="s">
        <v>4349</v>
      </c>
      <c r="C3505" t="s">
        <v>4301</v>
      </c>
      <c r="D3505" t="s">
        <v>4310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6259</v>
      </c>
      <c r="K3505">
        <v>2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76.42</v>
      </c>
      <c r="R3505">
        <v>100171076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76.42</v>
      </c>
      <c r="AJ3505">
        <v>100171076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4382</v>
      </c>
      <c r="BI3505" t="s">
        <v>4537</v>
      </c>
    </row>
    <row r="3506" spans="1:61" x14ac:dyDescent="0.2">
      <c r="A3506" t="s">
        <v>4322</v>
      </c>
      <c r="B3506" t="s">
        <v>4349</v>
      </c>
      <c r="C3506" t="s">
        <v>4301</v>
      </c>
      <c r="D3506" t="s">
        <v>4310</v>
      </c>
      <c r="E3506" t="s">
        <v>110</v>
      </c>
      <c r="F3506" t="s">
        <v>66</v>
      </c>
      <c r="G3506" t="s">
        <v>4395</v>
      </c>
      <c r="H3506" t="s">
        <v>4396</v>
      </c>
      <c r="I3506" t="s">
        <v>64</v>
      </c>
      <c r="J3506" t="s">
        <v>6259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50.83</v>
      </c>
      <c r="R3506">
        <v>75211579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50.83</v>
      </c>
      <c r="AJ3506">
        <v>75211579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4382</v>
      </c>
      <c r="BI3506" t="s">
        <v>4537</v>
      </c>
    </row>
    <row r="3507" spans="1:61" x14ac:dyDescent="0.2">
      <c r="A3507" t="s">
        <v>4322</v>
      </c>
      <c r="B3507" t="s">
        <v>4349</v>
      </c>
      <c r="C3507" t="s">
        <v>4301</v>
      </c>
      <c r="D3507" t="s">
        <v>4310</v>
      </c>
      <c r="E3507" t="s">
        <v>110</v>
      </c>
      <c r="F3507" t="s">
        <v>66</v>
      </c>
      <c r="G3507" t="s">
        <v>6270</v>
      </c>
      <c r="H3507" t="s">
        <v>6271</v>
      </c>
      <c r="I3507" t="s">
        <v>64</v>
      </c>
      <c r="J3507" t="s">
        <v>6259</v>
      </c>
      <c r="K3507">
        <v>3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20.09</v>
      </c>
      <c r="R3507">
        <v>24779756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20.09</v>
      </c>
      <c r="AJ3507">
        <v>24779756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4382</v>
      </c>
      <c r="BI3507" t="s">
        <v>4537</v>
      </c>
    </row>
    <row r="3508" spans="1:61" x14ac:dyDescent="0.2">
      <c r="A3508" t="s">
        <v>4391</v>
      </c>
      <c r="B3508" t="s">
        <v>4349</v>
      </c>
      <c r="C3508" t="s">
        <v>4301</v>
      </c>
      <c r="D3508" t="s">
        <v>4604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6259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76.05</v>
      </c>
      <c r="R3508">
        <v>119100985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73.06</v>
      </c>
      <c r="AJ3508">
        <v>114418382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2.99</v>
      </c>
      <c r="BG3508">
        <v>4682603</v>
      </c>
      <c r="BH3508" t="s">
        <v>4382</v>
      </c>
      <c r="BI3508" t="s">
        <v>4537</v>
      </c>
    </row>
    <row r="3509" spans="1:61" x14ac:dyDescent="0.2">
      <c r="A3509" t="s">
        <v>4391</v>
      </c>
      <c r="B3509" t="s">
        <v>4349</v>
      </c>
      <c r="C3509" t="s">
        <v>4301</v>
      </c>
      <c r="D3509" t="s">
        <v>4604</v>
      </c>
      <c r="E3509" t="s">
        <v>110</v>
      </c>
      <c r="F3509" t="s">
        <v>66</v>
      </c>
      <c r="G3509" t="s">
        <v>5684</v>
      </c>
      <c r="H3509" t="s">
        <v>5685</v>
      </c>
      <c r="I3509" t="s">
        <v>64</v>
      </c>
      <c r="J3509" t="s">
        <v>6259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50.69</v>
      </c>
      <c r="R3509">
        <v>90249967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50.69</v>
      </c>
      <c r="AJ3509">
        <v>90249967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4382</v>
      </c>
      <c r="BI3509" t="s">
        <v>4537</v>
      </c>
    </row>
    <row r="3510" spans="1:61" x14ac:dyDescent="0.2">
      <c r="A3510" t="s">
        <v>4391</v>
      </c>
      <c r="B3510" t="s">
        <v>4349</v>
      </c>
      <c r="C3510" t="s">
        <v>4301</v>
      </c>
      <c r="D3510" t="s">
        <v>4604</v>
      </c>
      <c r="E3510" t="s">
        <v>110</v>
      </c>
      <c r="F3510" t="s">
        <v>66</v>
      </c>
      <c r="G3510" t="s">
        <v>6274</v>
      </c>
      <c r="H3510" t="s">
        <v>6275</v>
      </c>
      <c r="I3510" t="s">
        <v>64</v>
      </c>
      <c r="J3510" t="s">
        <v>6259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19.739999999999998</v>
      </c>
      <c r="R3510">
        <v>30516974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19.739999999999998</v>
      </c>
      <c r="AJ3510">
        <v>30516974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4382</v>
      </c>
      <c r="BI3510" t="s">
        <v>4537</v>
      </c>
    </row>
    <row r="3511" spans="1:61" x14ac:dyDescent="0.2">
      <c r="A3511" t="s">
        <v>4391</v>
      </c>
      <c r="B3511" t="s">
        <v>1268</v>
      </c>
      <c r="C3511" t="s">
        <v>4301</v>
      </c>
      <c r="D3511" t="s">
        <v>5093</v>
      </c>
      <c r="E3511" t="s">
        <v>110</v>
      </c>
      <c r="F3511" t="s">
        <v>66</v>
      </c>
      <c r="G3511" t="s">
        <v>5325</v>
      </c>
      <c r="H3511" t="s">
        <v>5326</v>
      </c>
      <c r="I3511" t="s">
        <v>64</v>
      </c>
      <c r="J3511" t="s">
        <v>6259</v>
      </c>
      <c r="K3511">
        <v>2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73.06</v>
      </c>
      <c r="R3511">
        <v>116798686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73.06</v>
      </c>
      <c r="AN3511">
        <v>116798686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4382</v>
      </c>
      <c r="BI3511" t="s">
        <v>4537</v>
      </c>
    </row>
    <row r="3512" spans="1:61" x14ac:dyDescent="0.2">
      <c r="A3512" t="s">
        <v>4391</v>
      </c>
      <c r="B3512" t="s">
        <v>1268</v>
      </c>
      <c r="C3512" t="s">
        <v>4301</v>
      </c>
      <c r="D3512" t="s">
        <v>5093</v>
      </c>
      <c r="E3512" t="s">
        <v>110</v>
      </c>
      <c r="F3512" t="s">
        <v>66</v>
      </c>
      <c r="G3512" t="s">
        <v>4392</v>
      </c>
      <c r="H3512" t="s">
        <v>4393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50.69</v>
      </c>
      <c r="R3512">
        <v>91901455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50.69</v>
      </c>
      <c r="AN3512">
        <v>91901455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4382</v>
      </c>
      <c r="BI3512" t="s">
        <v>4537</v>
      </c>
    </row>
    <row r="3513" spans="1:61" x14ac:dyDescent="0.2">
      <c r="A3513" t="s">
        <v>4391</v>
      </c>
      <c r="B3513" t="s">
        <v>1268</v>
      </c>
      <c r="C3513" t="s">
        <v>4301</v>
      </c>
      <c r="D3513" t="s">
        <v>5093</v>
      </c>
      <c r="E3513" t="s">
        <v>110</v>
      </c>
      <c r="F3513" t="s">
        <v>66</v>
      </c>
      <c r="G3513" t="s">
        <v>6260</v>
      </c>
      <c r="H3513" t="s">
        <v>6261</v>
      </c>
      <c r="I3513" t="s">
        <v>64</v>
      </c>
      <c r="J3513" t="s">
        <v>6259</v>
      </c>
      <c r="K3513">
        <v>3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19.739999999999998</v>
      </c>
      <c r="R3513">
        <v>31160106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19.739999999999998</v>
      </c>
      <c r="AN3513">
        <v>31160106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4382</v>
      </c>
      <c r="BI3513" t="s">
        <v>4537</v>
      </c>
    </row>
    <row r="3514" spans="1:61" x14ac:dyDescent="0.2">
      <c r="A3514" t="s">
        <v>4391</v>
      </c>
      <c r="B3514" t="s">
        <v>1268</v>
      </c>
      <c r="C3514" t="s">
        <v>4374</v>
      </c>
      <c r="D3514" t="s">
        <v>64</v>
      </c>
      <c r="E3514" t="s">
        <v>110</v>
      </c>
      <c r="F3514" t="s">
        <v>66</v>
      </c>
      <c r="G3514" t="s">
        <v>6276</v>
      </c>
      <c r="H3514" t="s">
        <v>6277</v>
      </c>
      <c r="I3514" t="s">
        <v>64</v>
      </c>
      <c r="J3514" t="s">
        <v>6278</v>
      </c>
      <c r="K3514">
        <v>1</v>
      </c>
      <c r="L3514" t="s">
        <v>69</v>
      </c>
      <c r="M3514">
        <v>6.36</v>
      </c>
      <c r="N3514">
        <v>15682237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6.36</v>
      </c>
      <c r="BG3514">
        <v>15682237</v>
      </c>
      <c r="BH3514" t="s">
        <v>4382</v>
      </c>
      <c r="BI3514" t="s">
        <v>4425</v>
      </c>
    </row>
    <row r="3515" spans="1:61" x14ac:dyDescent="0.2">
      <c r="A3515" t="s">
        <v>4373</v>
      </c>
      <c r="B3515" t="s">
        <v>1268</v>
      </c>
      <c r="C3515" t="s">
        <v>4374</v>
      </c>
      <c r="D3515" t="s">
        <v>64</v>
      </c>
      <c r="E3515" t="s">
        <v>110</v>
      </c>
      <c r="F3515" t="s">
        <v>66</v>
      </c>
      <c r="G3515" t="s">
        <v>6279</v>
      </c>
      <c r="H3515" t="s">
        <v>6280</v>
      </c>
      <c r="I3515" t="s">
        <v>64</v>
      </c>
      <c r="J3515" t="s">
        <v>6281</v>
      </c>
      <c r="K3515">
        <v>1</v>
      </c>
      <c r="L3515" t="s">
        <v>69</v>
      </c>
      <c r="M3515">
        <v>14.76</v>
      </c>
      <c r="N3515">
        <v>35905382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3.42</v>
      </c>
      <c r="AV3515">
        <v>8319540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11.34</v>
      </c>
      <c r="BG3515">
        <v>27585842</v>
      </c>
      <c r="BH3515" t="s">
        <v>4382</v>
      </c>
      <c r="BI3515" t="s">
        <v>4425</v>
      </c>
    </row>
    <row r="3516" spans="1:61" x14ac:dyDescent="0.2">
      <c r="A3516" t="s">
        <v>1288</v>
      </c>
      <c r="B3516" t="s">
        <v>1268</v>
      </c>
      <c r="C3516" t="s">
        <v>4374</v>
      </c>
      <c r="D3516" t="s">
        <v>64</v>
      </c>
      <c r="E3516" t="s">
        <v>110</v>
      </c>
      <c r="F3516" t="s">
        <v>66</v>
      </c>
      <c r="G3516" t="s">
        <v>4522</v>
      </c>
      <c r="H3516" t="s">
        <v>4523</v>
      </c>
      <c r="I3516" t="s">
        <v>64</v>
      </c>
      <c r="J3516" t="s">
        <v>6282</v>
      </c>
      <c r="K3516">
        <v>1</v>
      </c>
      <c r="L3516" t="s">
        <v>69</v>
      </c>
      <c r="M3516">
        <v>6.98</v>
      </c>
      <c r="N3516">
        <v>40014898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6.98</v>
      </c>
      <c r="AV3516">
        <v>40014898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4923</v>
      </c>
      <c r="BI3516" t="s">
        <v>4366</v>
      </c>
    </row>
    <row r="3517" spans="1:61" x14ac:dyDescent="0.2">
      <c r="A3517" t="s">
        <v>1288</v>
      </c>
      <c r="B3517" t="s">
        <v>1268</v>
      </c>
      <c r="C3517" t="s">
        <v>4374</v>
      </c>
      <c r="D3517" t="s">
        <v>64</v>
      </c>
      <c r="E3517" t="s">
        <v>110</v>
      </c>
      <c r="F3517" t="s">
        <v>66</v>
      </c>
      <c r="G3517" t="s">
        <v>4718</v>
      </c>
      <c r="H3517" t="s">
        <v>4719</v>
      </c>
      <c r="I3517" t="s">
        <v>64</v>
      </c>
      <c r="J3517" t="s">
        <v>6283</v>
      </c>
      <c r="K3517">
        <v>4</v>
      </c>
      <c r="L3517" t="s">
        <v>69</v>
      </c>
      <c r="M3517">
        <v>1.76</v>
      </c>
      <c r="N3517">
        <v>14091520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1.76</v>
      </c>
      <c r="AV3517">
        <v>14091520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4923</v>
      </c>
      <c r="BI3517" t="s">
        <v>4366</v>
      </c>
    </row>
    <row r="3518" spans="1:61" x14ac:dyDescent="0.2">
      <c r="A3518" t="s">
        <v>1288</v>
      </c>
      <c r="B3518" t="s">
        <v>1268</v>
      </c>
      <c r="C3518" t="s">
        <v>4374</v>
      </c>
      <c r="D3518" t="s">
        <v>64</v>
      </c>
      <c r="E3518" t="s">
        <v>110</v>
      </c>
      <c r="F3518" t="s">
        <v>66</v>
      </c>
      <c r="G3518" t="s">
        <v>4560</v>
      </c>
      <c r="H3518" t="s">
        <v>4561</v>
      </c>
      <c r="I3518" t="s">
        <v>64</v>
      </c>
      <c r="J3518" t="s">
        <v>6283</v>
      </c>
      <c r="K3518">
        <v>3</v>
      </c>
      <c r="L3518" t="s">
        <v>69</v>
      </c>
      <c r="M3518">
        <v>1.89</v>
      </c>
      <c r="N3518">
        <v>13548150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1.89</v>
      </c>
      <c r="BG3518">
        <v>13548150</v>
      </c>
      <c r="BH3518" t="s">
        <v>4923</v>
      </c>
      <c r="BI3518" t="s">
        <v>4366</v>
      </c>
    </row>
    <row r="3519" spans="1:61" x14ac:dyDescent="0.2">
      <c r="A3519" t="s">
        <v>1288</v>
      </c>
      <c r="B3519" t="s">
        <v>1268</v>
      </c>
      <c r="C3519" t="s">
        <v>4374</v>
      </c>
      <c r="D3519" t="s">
        <v>64</v>
      </c>
      <c r="E3519" t="s">
        <v>110</v>
      </c>
      <c r="F3519" t="s">
        <v>66</v>
      </c>
      <c r="G3519" t="s">
        <v>4560</v>
      </c>
      <c r="H3519" t="s">
        <v>4561</v>
      </c>
      <c r="I3519" t="s">
        <v>64</v>
      </c>
      <c r="J3519" t="s">
        <v>6283</v>
      </c>
      <c r="K3519">
        <v>6</v>
      </c>
      <c r="L3519" t="s">
        <v>69</v>
      </c>
      <c r="M3519">
        <v>2.5099999999999998</v>
      </c>
      <c r="N3519">
        <v>16948575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2.5099999999999998</v>
      </c>
      <c r="AV3519">
        <v>16948575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4923</v>
      </c>
      <c r="BI3519" t="s">
        <v>4366</v>
      </c>
    </row>
    <row r="3520" spans="1:61" x14ac:dyDescent="0.2">
      <c r="A3520" t="s">
        <v>1288</v>
      </c>
      <c r="B3520" t="s">
        <v>1268</v>
      </c>
      <c r="C3520" t="s">
        <v>4374</v>
      </c>
      <c r="D3520" t="s">
        <v>64</v>
      </c>
      <c r="E3520" t="s">
        <v>110</v>
      </c>
      <c r="F3520" t="s">
        <v>66</v>
      </c>
      <c r="G3520" t="s">
        <v>5987</v>
      </c>
      <c r="H3520" t="s">
        <v>5988</v>
      </c>
      <c r="I3520" t="s">
        <v>64</v>
      </c>
      <c r="J3520" t="s">
        <v>6283</v>
      </c>
      <c r="K3520">
        <v>1</v>
      </c>
      <c r="L3520" t="s">
        <v>69</v>
      </c>
      <c r="M3520">
        <v>1.66</v>
      </c>
      <c r="N3520">
        <v>14627574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1.66</v>
      </c>
      <c r="AV3520">
        <v>14627574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4923</v>
      </c>
      <c r="BI3520" t="s">
        <v>4366</v>
      </c>
    </row>
    <row r="3521" spans="1:61" x14ac:dyDescent="0.2">
      <c r="A3521" t="s">
        <v>1288</v>
      </c>
      <c r="B3521" t="s">
        <v>1268</v>
      </c>
      <c r="C3521" t="s">
        <v>4374</v>
      </c>
      <c r="D3521" t="s">
        <v>64</v>
      </c>
      <c r="E3521" t="s">
        <v>110</v>
      </c>
      <c r="F3521" t="s">
        <v>66</v>
      </c>
      <c r="G3521" t="s">
        <v>6284</v>
      </c>
      <c r="H3521" t="s">
        <v>6285</v>
      </c>
      <c r="I3521" t="s">
        <v>64</v>
      </c>
      <c r="J3521" t="s">
        <v>6286</v>
      </c>
      <c r="K3521">
        <v>1</v>
      </c>
      <c r="L3521" t="s">
        <v>69</v>
      </c>
      <c r="M3521">
        <v>10.97</v>
      </c>
      <c r="N3521">
        <v>87333462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10.97</v>
      </c>
      <c r="AV3521">
        <v>87333462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4923</v>
      </c>
      <c r="BI3521" t="s">
        <v>4366</v>
      </c>
    </row>
    <row r="3522" spans="1:61" x14ac:dyDescent="0.2">
      <c r="A3522" t="s">
        <v>4308</v>
      </c>
      <c r="B3522" t="s">
        <v>4466</v>
      </c>
      <c r="C3522" t="s">
        <v>4374</v>
      </c>
      <c r="D3522" t="s">
        <v>64</v>
      </c>
      <c r="E3522" t="s">
        <v>110</v>
      </c>
      <c r="F3522" t="s">
        <v>66</v>
      </c>
      <c r="G3522" t="s">
        <v>6287</v>
      </c>
      <c r="H3522" t="s">
        <v>6288</v>
      </c>
      <c r="I3522" t="s">
        <v>64</v>
      </c>
      <c r="J3522" t="s">
        <v>6289</v>
      </c>
      <c r="K3522">
        <v>1</v>
      </c>
      <c r="L3522" t="s">
        <v>69</v>
      </c>
      <c r="M3522">
        <v>20.99</v>
      </c>
      <c r="N3522">
        <v>30365103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20.99</v>
      </c>
      <c r="BG3522">
        <v>30365103</v>
      </c>
      <c r="BH3522" t="s">
        <v>4382</v>
      </c>
      <c r="BI3522" t="s">
        <v>4450</v>
      </c>
    </row>
    <row r="3523" spans="1:61" x14ac:dyDescent="0.2">
      <c r="A3523" t="s">
        <v>1267</v>
      </c>
      <c r="B3523" t="s">
        <v>1268</v>
      </c>
      <c r="C3523" t="s">
        <v>4374</v>
      </c>
      <c r="D3523" t="s">
        <v>64</v>
      </c>
      <c r="E3523" t="s">
        <v>110</v>
      </c>
      <c r="F3523" t="s">
        <v>66</v>
      </c>
      <c r="G3523" t="s">
        <v>4917</v>
      </c>
      <c r="H3523" t="s">
        <v>4918</v>
      </c>
      <c r="I3523" t="s">
        <v>64</v>
      </c>
      <c r="J3523" t="s">
        <v>6290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349.52</v>
      </c>
      <c r="V3523">
        <v>457095451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328.65</v>
      </c>
      <c r="AV3523">
        <v>429802072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20.87</v>
      </c>
      <c r="BG3523">
        <v>27293379</v>
      </c>
      <c r="BH3523" t="s">
        <v>4365</v>
      </c>
      <c r="BI3523" t="s">
        <v>4559</v>
      </c>
    </row>
    <row r="3524" spans="1:61" x14ac:dyDescent="0.2">
      <c r="A3524" t="s">
        <v>4308</v>
      </c>
      <c r="B3524" t="s">
        <v>4349</v>
      </c>
      <c r="C3524" t="s">
        <v>4301</v>
      </c>
      <c r="D3524" t="s">
        <v>4310</v>
      </c>
      <c r="E3524" t="s">
        <v>110</v>
      </c>
      <c r="F3524" t="s">
        <v>66</v>
      </c>
      <c r="G3524" t="s">
        <v>5439</v>
      </c>
      <c r="H3524" t="s">
        <v>5440</v>
      </c>
      <c r="I3524" t="s">
        <v>64</v>
      </c>
      <c r="J3524" t="s">
        <v>6290</v>
      </c>
      <c r="K3524">
        <v>1</v>
      </c>
      <c r="L3524" t="s">
        <v>69</v>
      </c>
      <c r="M3524">
        <v>314.42</v>
      </c>
      <c r="N3524">
        <v>323572543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53.17</v>
      </c>
      <c r="AJ3524">
        <v>54717741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261.25</v>
      </c>
      <c r="BG3524">
        <v>268854802</v>
      </c>
      <c r="BH3524" t="s">
        <v>4365</v>
      </c>
      <c r="BI3524" t="s">
        <v>4559</v>
      </c>
    </row>
    <row r="3525" spans="1:61" x14ac:dyDescent="0.2">
      <c r="A3525" t="s">
        <v>1267</v>
      </c>
      <c r="B3525" t="s">
        <v>4349</v>
      </c>
      <c r="C3525" t="s">
        <v>4301</v>
      </c>
      <c r="D3525" t="s">
        <v>4701</v>
      </c>
      <c r="E3525" t="s">
        <v>110</v>
      </c>
      <c r="F3525" t="s">
        <v>66</v>
      </c>
      <c r="G3525" t="s">
        <v>5909</v>
      </c>
      <c r="H3525" t="s">
        <v>5910</v>
      </c>
      <c r="I3525" t="s">
        <v>64</v>
      </c>
      <c r="J3525" t="s">
        <v>6290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349.52</v>
      </c>
      <c r="R3525">
        <v>443857539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349.52</v>
      </c>
      <c r="AJ3525">
        <v>443857539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4365</v>
      </c>
      <c r="BI3525" t="s">
        <v>4559</v>
      </c>
    </row>
    <row r="3526" spans="1:61" x14ac:dyDescent="0.2">
      <c r="A3526" t="s">
        <v>1267</v>
      </c>
      <c r="B3526" t="s">
        <v>1268</v>
      </c>
      <c r="C3526" t="s">
        <v>4301</v>
      </c>
      <c r="D3526" t="s">
        <v>5905</v>
      </c>
      <c r="E3526" t="s">
        <v>110</v>
      </c>
      <c r="F3526" t="s">
        <v>66</v>
      </c>
      <c r="G3526" t="s">
        <v>4917</v>
      </c>
      <c r="H3526" t="s">
        <v>4918</v>
      </c>
      <c r="I3526" t="s">
        <v>64</v>
      </c>
      <c r="J3526" t="s">
        <v>6290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457095451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349.52</v>
      </c>
      <c r="AN3526">
        <v>457095451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4365</v>
      </c>
      <c r="BI3526" t="s">
        <v>4559</v>
      </c>
    </row>
    <row r="3527" spans="1:61" x14ac:dyDescent="0.2">
      <c r="A3527" t="s">
        <v>1267</v>
      </c>
      <c r="B3527" t="s">
        <v>1268</v>
      </c>
      <c r="C3527" t="s">
        <v>4374</v>
      </c>
      <c r="D3527" t="s">
        <v>64</v>
      </c>
      <c r="E3527" t="s">
        <v>110</v>
      </c>
      <c r="F3527" t="s">
        <v>66</v>
      </c>
      <c r="G3527" t="s">
        <v>4917</v>
      </c>
      <c r="H3527" t="s">
        <v>4918</v>
      </c>
      <c r="I3527" t="s">
        <v>64</v>
      </c>
      <c r="J3527" t="s">
        <v>6291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99.26</v>
      </c>
      <c r="V3527">
        <v>125956135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74.06</v>
      </c>
      <c r="AV3527">
        <v>93978554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25.2</v>
      </c>
      <c r="BG3527">
        <v>31977581</v>
      </c>
      <c r="BH3527" t="s">
        <v>4365</v>
      </c>
      <c r="BI3527" t="s">
        <v>4559</v>
      </c>
    </row>
    <row r="3528" spans="1:61" x14ac:dyDescent="0.2">
      <c r="A3528" t="s">
        <v>4308</v>
      </c>
      <c r="B3528" t="s">
        <v>4349</v>
      </c>
      <c r="C3528" t="s">
        <v>4301</v>
      </c>
      <c r="D3528" t="s">
        <v>4310</v>
      </c>
      <c r="E3528" t="s">
        <v>110</v>
      </c>
      <c r="F3528" t="s">
        <v>66</v>
      </c>
      <c r="G3528" t="s">
        <v>5439</v>
      </c>
      <c r="H3528" t="s">
        <v>5440</v>
      </c>
      <c r="I3528" t="s">
        <v>64</v>
      </c>
      <c r="J3528" t="s">
        <v>6291</v>
      </c>
      <c r="K3528">
        <v>1</v>
      </c>
      <c r="L3528" t="s">
        <v>69</v>
      </c>
      <c r="M3528">
        <v>301.08</v>
      </c>
      <c r="N3528">
        <v>310005854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35.270000000000003</v>
      </c>
      <c r="AJ3528">
        <v>36315619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265.81</v>
      </c>
      <c r="BG3528">
        <v>273690235</v>
      </c>
      <c r="BH3528" t="s">
        <v>4365</v>
      </c>
      <c r="BI3528" t="s">
        <v>4559</v>
      </c>
    </row>
    <row r="3529" spans="1:61" x14ac:dyDescent="0.2">
      <c r="A3529" t="s">
        <v>1267</v>
      </c>
      <c r="B3529" t="s">
        <v>4349</v>
      </c>
      <c r="C3529" t="s">
        <v>4301</v>
      </c>
      <c r="D3529" t="s">
        <v>4701</v>
      </c>
      <c r="E3529" t="s">
        <v>110</v>
      </c>
      <c r="F3529" t="s">
        <v>66</v>
      </c>
      <c r="G3529" t="s">
        <v>5909</v>
      </c>
      <c r="H3529" t="s">
        <v>5910</v>
      </c>
      <c r="I3529" t="s">
        <v>64</v>
      </c>
      <c r="J3529" t="s">
        <v>6291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99.26</v>
      </c>
      <c r="R3529">
        <v>122196708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99.26</v>
      </c>
      <c r="AJ3529">
        <v>122196708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4365</v>
      </c>
      <c r="BI3529" t="s">
        <v>4559</v>
      </c>
    </row>
    <row r="3530" spans="1:61" x14ac:dyDescent="0.2">
      <c r="A3530" t="s">
        <v>1267</v>
      </c>
      <c r="B3530" t="s">
        <v>1268</v>
      </c>
      <c r="C3530" t="s">
        <v>4301</v>
      </c>
      <c r="D3530" t="s">
        <v>5905</v>
      </c>
      <c r="E3530" t="s">
        <v>110</v>
      </c>
      <c r="F3530" t="s">
        <v>66</v>
      </c>
      <c r="G3530" t="s">
        <v>4917</v>
      </c>
      <c r="H3530" t="s">
        <v>4918</v>
      </c>
      <c r="I3530" t="s">
        <v>64</v>
      </c>
      <c r="J3530" t="s">
        <v>6291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125956135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99.26</v>
      </c>
      <c r="AN3530">
        <v>125956135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4365</v>
      </c>
      <c r="BI3530" t="s">
        <v>4559</v>
      </c>
    </row>
    <row r="3531" spans="1:61" x14ac:dyDescent="0.2">
      <c r="A3531" t="s">
        <v>4322</v>
      </c>
      <c r="B3531" t="s">
        <v>4349</v>
      </c>
      <c r="C3531" t="s">
        <v>4301</v>
      </c>
      <c r="D3531" t="s">
        <v>4310</v>
      </c>
      <c r="E3531" t="s">
        <v>110</v>
      </c>
      <c r="F3531" t="s">
        <v>66</v>
      </c>
      <c r="G3531" t="s">
        <v>6292</v>
      </c>
      <c r="H3531" t="s">
        <v>6293</v>
      </c>
      <c r="I3531" t="s">
        <v>64</v>
      </c>
      <c r="J3531" t="s">
        <v>6294</v>
      </c>
      <c r="K3531">
        <v>1</v>
      </c>
      <c r="L3531" t="s">
        <v>69</v>
      </c>
      <c r="M3531">
        <v>16.18</v>
      </c>
      <c r="N3531">
        <v>17065660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5.12</v>
      </c>
      <c r="AJ3531">
        <v>5400259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11.06</v>
      </c>
      <c r="AT3531">
        <v>11665401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4365</v>
      </c>
      <c r="BI3531" t="s">
        <v>4378</v>
      </c>
    </row>
    <row r="3532" spans="1:61" x14ac:dyDescent="0.2">
      <c r="A3532" t="s">
        <v>1267</v>
      </c>
      <c r="B3532" t="s">
        <v>1268</v>
      </c>
      <c r="C3532" t="s">
        <v>4374</v>
      </c>
      <c r="D3532" t="s">
        <v>64</v>
      </c>
      <c r="E3532" t="s">
        <v>110</v>
      </c>
      <c r="F3532" t="s">
        <v>66</v>
      </c>
      <c r="G3532" t="s">
        <v>6295</v>
      </c>
      <c r="H3532" t="s">
        <v>6296</v>
      </c>
      <c r="I3532" t="s">
        <v>64</v>
      </c>
      <c r="J3532" t="s">
        <v>6297</v>
      </c>
      <c r="K3532">
        <v>1</v>
      </c>
      <c r="L3532" t="s">
        <v>69</v>
      </c>
      <c r="M3532">
        <v>4.3899999999999997</v>
      </c>
      <c r="N3532">
        <v>5793988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4.3899999999999997</v>
      </c>
      <c r="BG3532">
        <v>5793988</v>
      </c>
      <c r="BH3532" t="s">
        <v>4365</v>
      </c>
      <c r="BI3532" t="s">
        <v>4387</v>
      </c>
    </row>
    <row r="3533" spans="1:61" x14ac:dyDescent="0.2">
      <c r="A3533" t="s">
        <v>4373</v>
      </c>
      <c r="B3533" t="s">
        <v>1268</v>
      </c>
      <c r="C3533" t="s">
        <v>4374</v>
      </c>
      <c r="D3533" t="s">
        <v>64</v>
      </c>
      <c r="E3533" t="s">
        <v>110</v>
      </c>
      <c r="F3533" t="s">
        <v>66</v>
      </c>
      <c r="G3533" t="s">
        <v>6298</v>
      </c>
      <c r="H3533" t="s">
        <v>6299</v>
      </c>
      <c r="I3533" t="s">
        <v>64</v>
      </c>
      <c r="J3533" t="s">
        <v>6300</v>
      </c>
      <c r="K3533">
        <v>3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8.26</v>
      </c>
      <c r="V3533">
        <v>12466482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5.88</v>
      </c>
      <c r="AV3533">
        <v>8874445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2.38</v>
      </c>
      <c r="BG3533">
        <v>3592037</v>
      </c>
      <c r="BH3533" t="s">
        <v>4365</v>
      </c>
      <c r="BI3533" t="s">
        <v>4559</v>
      </c>
    </row>
    <row r="3534" spans="1:61" x14ac:dyDescent="0.2">
      <c r="A3534" t="s">
        <v>4373</v>
      </c>
      <c r="B3534" t="s">
        <v>1268</v>
      </c>
      <c r="C3534" t="s">
        <v>4374</v>
      </c>
      <c r="D3534" t="s">
        <v>64</v>
      </c>
      <c r="E3534" t="s">
        <v>110</v>
      </c>
      <c r="F3534" t="s">
        <v>66</v>
      </c>
      <c r="G3534" t="s">
        <v>6301</v>
      </c>
      <c r="H3534" t="s">
        <v>6302</v>
      </c>
      <c r="I3534" t="s">
        <v>64</v>
      </c>
      <c r="J3534" t="s">
        <v>6300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7.28</v>
      </c>
      <c r="V3534">
        <v>12625846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7.28</v>
      </c>
      <c r="AV3534">
        <v>12625846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4365</v>
      </c>
      <c r="BI3534" t="s">
        <v>4559</v>
      </c>
    </row>
    <row r="3535" spans="1:61" x14ac:dyDescent="0.2">
      <c r="A3535" t="s">
        <v>4373</v>
      </c>
      <c r="B3535" t="s">
        <v>1268</v>
      </c>
      <c r="C3535" t="s">
        <v>4374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6300</v>
      </c>
      <c r="K3535">
        <v>2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9.06</v>
      </c>
      <c r="V3535">
        <v>14215033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9.06</v>
      </c>
      <c r="AV3535">
        <v>14215033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4365</v>
      </c>
      <c r="BI3535" t="s">
        <v>4559</v>
      </c>
    </row>
    <row r="3536" spans="1:61" x14ac:dyDescent="0.2">
      <c r="A3536" t="s">
        <v>4308</v>
      </c>
      <c r="B3536" t="s">
        <v>4349</v>
      </c>
      <c r="C3536" t="s">
        <v>4301</v>
      </c>
      <c r="D3536" t="s">
        <v>4310</v>
      </c>
      <c r="E3536" t="s">
        <v>110</v>
      </c>
      <c r="F3536" t="s">
        <v>66</v>
      </c>
      <c r="G3536" t="s">
        <v>5493</v>
      </c>
      <c r="H3536" t="s">
        <v>5494</v>
      </c>
      <c r="I3536" t="s">
        <v>64</v>
      </c>
      <c r="J3536" t="s">
        <v>6300</v>
      </c>
      <c r="K3536">
        <v>1</v>
      </c>
      <c r="L3536" t="s">
        <v>69</v>
      </c>
      <c r="M3536">
        <v>17.34</v>
      </c>
      <c r="N3536">
        <v>19710963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7.35</v>
      </c>
      <c r="AJ3536">
        <v>8354994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9.99</v>
      </c>
      <c r="BG3536">
        <v>11355969</v>
      </c>
      <c r="BH3536" t="s">
        <v>4365</v>
      </c>
      <c r="BI3536" t="s">
        <v>4559</v>
      </c>
    </row>
    <row r="3537" spans="1:61" x14ac:dyDescent="0.2">
      <c r="A3537" t="s">
        <v>4373</v>
      </c>
      <c r="B3537" t="s">
        <v>4349</v>
      </c>
      <c r="C3537" t="s">
        <v>4301</v>
      </c>
      <c r="D3537" t="s">
        <v>4604</v>
      </c>
      <c r="E3537" t="s">
        <v>110</v>
      </c>
      <c r="F3537" t="s">
        <v>66</v>
      </c>
      <c r="G3537" t="s">
        <v>6305</v>
      </c>
      <c r="H3537" t="s">
        <v>6306</v>
      </c>
      <c r="I3537" t="s">
        <v>64</v>
      </c>
      <c r="J3537" t="s">
        <v>6300</v>
      </c>
      <c r="K3537">
        <v>2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9.1300000000000008</v>
      </c>
      <c r="R3537">
        <v>13719301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9.1300000000000008</v>
      </c>
      <c r="AJ3537">
        <v>13719301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4365</v>
      </c>
      <c r="BI3537" t="s">
        <v>4559</v>
      </c>
    </row>
    <row r="3538" spans="1:61" x14ac:dyDescent="0.2">
      <c r="A3538" t="s">
        <v>4373</v>
      </c>
      <c r="B3538" t="s">
        <v>4349</v>
      </c>
      <c r="C3538" t="s">
        <v>4301</v>
      </c>
      <c r="D3538" t="s">
        <v>4604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6300</v>
      </c>
      <c r="K3538">
        <v>3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8.34</v>
      </c>
      <c r="R3538">
        <v>11874078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8.34</v>
      </c>
      <c r="AJ3538">
        <v>11874078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4365</v>
      </c>
      <c r="BI3538" t="s">
        <v>4559</v>
      </c>
    </row>
    <row r="3539" spans="1:61" x14ac:dyDescent="0.2">
      <c r="A3539" t="s">
        <v>4373</v>
      </c>
      <c r="B3539" t="s">
        <v>4349</v>
      </c>
      <c r="C3539" t="s">
        <v>4301</v>
      </c>
      <c r="D3539" t="s">
        <v>4604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6300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7.36</v>
      </c>
      <c r="R3539">
        <v>12162780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7.36</v>
      </c>
      <c r="AJ3539">
        <v>12162780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4365</v>
      </c>
      <c r="BI3539" t="s">
        <v>4559</v>
      </c>
    </row>
    <row r="3540" spans="1:61" x14ac:dyDescent="0.2">
      <c r="A3540" t="s">
        <v>4373</v>
      </c>
      <c r="B3540" t="s">
        <v>4349</v>
      </c>
      <c r="C3540" t="s">
        <v>4301</v>
      </c>
      <c r="D3540" t="s">
        <v>4361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6300</v>
      </c>
      <c r="K3540">
        <v>3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8.26</v>
      </c>
      <c r="R3540">
        <v>12426986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8.26</v>
      </c>
      <c r="AJ3540">
        <v>12426986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4365</v>
      </c>
      <c r="BI3540" t="s">
        <v>4559</v>
      </c>
    </row>
    <row r="3541" spans="1:61" x14ac:dyDescent="0.2">
      <c r="A3541" t="s">
        <v>4373</v>
      </c>
      <c r="B3541" t="s">
        <v>4349</v>
      </c>
      <c r="C3541" t="s">
        <v>4301</v>
      </c>
      <c r="D3541" t="s">
        <v>4361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7.28</v>
      </c>
      <c r="R3541">
        <v>12591036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7.28</v>
      </c>
      <c r="AJ3541">
        <v>12591036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4365</v>
      </c>
      <c r="BI3541" t="s">
        <v>4559</v>
      </c>
    </row>
    <row r="3542" spans="1:61" x14ac:dyDescent="0.2">
      <c r="A3542" t="s">
        <v>4373</v>
      </c>
      <c r="B3542" t="s">
        <v>4349</v>
      </c>
      <c r="C3542" t="s">
        <v>4301</v>
      </c>
      <c r="D3542" t="s">
        <v>4361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6300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9.06</v>
      </c>
      <c r="R3542">
        <v>14171711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9.06</v>
      </c>
      <c r="AJ3542">
        <v>14171711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4365</v>
      </c>
      <c r="BI3542" t="s">
        <v>4559</v>
      </c>
    </row>
    <row r="3543" spans="1:61" x14ac:dyDescent="0.2">
      <c r="A3543" t="s">
        <v>4373</v>
      </c>
      <c r="B3543" t="s">
        <v>1268</v>
      </c>
      <c r="C3543" t="s">
        <v>4301</v>
      </c>
      <c r="D3543" t="s">
        <v>4409</v>
      </c>
      <c r="E3543" t="s">
        <v>110</v>
      </c>
      <c r="F3543" t="s">
        <v>66</v>
      </c>
      <c r="G3543" t="s">
        <v>6298</v>
      </c>
      <c r="H3543" t="s">
        <v>6299</v>
      </c>
      <c r="I3543" t="s">
        <v>64</v>
      </c>
      <c r="J3543" t="s">
        <v>6300</v>
      </c>
      <c r="K3543">
        <v>3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8.26</v>
      </c>
      <c r="R3543">
        <v>12466482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8.26</v>
      </c>
      <c r="AN3543">
        <v>12466482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4365</v>
      </c>
      <c r="BI3543" t="s">
        <v>4559</v>
      </c>
    </row>
    <row r="3544" spans="1:61" x14ac:dyDescent="0.2">
      <c r="A3544" t="s">
        <v>4373</v>
      </c>
      <c r="B3544" t="s">
        <v>1268</v>
      </c>
      <c r="C3544" t="s">
        <v>4301</v>
      </c>
      <c r="D3544" t="s">
        <v>4409</v>
      </c>
      <c r="E3544" t="s">
        <v>110</v>
      </c>
      <c r="F3544" t="s">
        <v>66</v>
      </c>
      <c r="G3544" t="s">
        <v>6301</v>
      </c>
      <c r="H3544" t="s">
        <v>6302</v>
      </c>
      <c r="I3544" t="s">
        <v>64</v>
      </c>
      <c r="J3544" t="s">
        <v>6300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7.28</v>
      </c>
      <c r="R3544">
        <v>12625846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7.28</v>
      </c>
      <c r="AN3544">
        <v>12625846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4365</v>
      </c>
      <c r="BI3544" t="s">
        <v>4559</v>
      </c>
    </row>
    <row r="3545" spans="1:61" x14ac:dyDescent="0.2">
      <c r="A3545" t="s">
        <v>4373</v>
      </c>
      <c r="B3545" t="s">
        <v>1268</v>
      </c>
      <c r="C3545" t="s">
        <v>4301</v>
      </c>
      <c r="D3545" t="s">
        <v>4409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6300</v>
      </c>
      <c r="K3545">
        <v>2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9.06</v>
      </c>
      <c r="R3545">
        <v>14215033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9.06</v>
      </c>
      <c r="AN3545">
        <v>14215033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4365</v>
      </c>
      <c r="BI3545" t="s">
        <v>4559</v>
      </c>
    </row>
    <row r="3546" spans="1:61" x14ac:dyDescent="0.2">
      <c r="A3546" t="s">
        <v>4373</v>
      </c>
      <c r="B3546" t="s">
        <v>1268</v>
      </c>
      <c r="C3546" t="s">
        <v>4374</v>
      </c>
      <c r="D3546" t="s">
        <v>64</v>
      </c>
      <c r="E3546" t="s">
        <v>110</v>
      </c>
      <c r="F3546" t="s">
        <v>66</v>
      </c>
      <c r="G3546" t="s">
        <v>6317</v>
      </c>
      <c r="H3546" t="s">
        <v>6318</v>
      </c>
      <c r="I3546" t="s">
        <v>64</v>
      </c>
      <c r="J3546" t="s">
        <v>6319</v>
      </c>
      <c r="K3546">
        <v>1</v>
      </c>
      <c r="L3546" t="s">
        <v>69</v>
      </c>
      <c r="M3546">
        <v>27.76</v>
      </c>
      <c r="N3546">
        <v>50831741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27.76</v>
      </c>
      <c r="AV3546">
        <v>50831741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4365</v>
      </c>
      <c r="BI3546" t="s">
        <v>4559</v>
      </c>
    </row>
    <row r="3547" spans="1:61" x14ac:dyDescent="0.2">
      <c r="A3547" t="s">
        <v>4373</v>
      </c>
      <c r="B3547" t="s">
        <v>1268</v>
      </c>
      <c r="C3547" t="s">
        <v>4374</v>
      </c>
      <c r="D3547" t="s">
        <v>64</v>
      </c>
      <c r="E3547" t="s">
        <v>110</v>
      </c>
      <c r="F3547" t="s">
        <v>66</v>
      </c>
      <c r="G3547" t="s">
        <v>6320</v>
      </c>
      <c r="H3547" t="s">
        <v>6321</v>
      </c>
      <c r="I3547" t="s">
        <v>64</v>
      </c>
      <c r="J3547" t="s">
        <v>6319</v>
      </c>
      <c r="K3547">
        <v>2</v>
      </c>
      <c r="L3547" t="s">
        <v>69</v>
      </c>
      <c r="M3547">
        <v>4.46</v>
      </c>
      <c r="N3547">
        <v>8733167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4.46</v>
      </c>
      <c r="AV3547">
        <v>8733167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4365</v>
      </c>
      <c r="BI3547" t="s">
        <v>4559</v>
      </c>
    </row>
    <row r="3548" spans="1:61" x14ac:dyDescent="0.2">
      <c r="A3548" t="s">
        <v>4308</v>
      </c>
      <c r="B3548" t="s">
        <v>4349</v>
      </c>
      <c r="C3548" t="s">
        <v>4301</v>
      </c>
      <c r="D3548" t="s">
        <v>4310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6319</v>
      </c>
      <c r="K3548">
        <v>2</v>
      </c>
      <c r="L3548" t="s">
        <v>69</v>
      </c>
      <c r="M3548">
        <v>12.84</v>
      </c>
      <c r="N3548">
        <v>14867852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12.84</v>
      </c>
      <c r="BG3548">
        <v>14867852</v>
      </c>
      <c r="BH3548" t="s">
        <v>4365</v>
      </c>
      <c r="BI3548" t="s">
        <v>4559</v>
      </c>
    </row>
    <row r="3549" spans="1:61" x14ac:dyDescent="0.2">
      <c r="A3549" t="s">
        <v>1267</v>
      </c>
      <c r="B3549" t="s">
        <v>1268</v>
      </c>
      <c r="C3549" t="s">
        <v>4374</v>
      </c>
      <c r="D3549" t="s">
        <v>64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6326</v>
      </c>
      <c r="K3549">
        <v>1</v>
      </c>
      <c r="L3549" t="s">
        <v>69</v>
      </c>
      <c r="M3549">
        <v>14.042999999999999</v>
      </c>
      <c r="N3549">
        <v>30160537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14.042999999999999</v>
      </c>
      <c r="BG3549">
        <v>30160537</v>
      </c>
      <c r="BH3549" t="s">
        <v>4365</v>
      </c>
      <c r="BI3549" t="s">
        <v>4378</v>
      </c>
    </row>
    <row r="3550" spans="1:61" x14ac:dyDescent="0.2">
      <c r="A3550" t="s">
        <v>1267</v>
      </c>
      <c r="B3550" t="s">
        <v>1268</v>
      </c>
      <c r="C3550" t="s">
        <v>4374</v>
      </c>
      <c r="D3550" t="s">
        <v>64</v>
      </c>
      <c r="E3550" t="s">
        <v>110</v>
      </c>
      <c r="F3550" t="s">
        <v>66</v>
      </c>
      <c r="G3550" t="s">
        <v>6327</v>
      </c>
      <c r="H3550" t="s">
        <v>6328</v>
      </c>
      <c r="I3550" t="s">
        <v>64</v>
      </c>
      <c r="J3550" t="s">
        <v>6329</v>
      </c>
      <c r="K3550">
        <v>1</v>
      </c>
      <c r="L3550" t="s">
        <v>69</v>
      </c>
      <c r="M3550">
        <v>12.24</v>
      </c>
      <c r="N3550">
        <v>19211957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12.24</v>
      </c>
      <c r="AV3550">
        <v>19211957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4382</v>
      </c>
      <c r="BI3550" t="s">
        <v>4450</v>
      </c>
    </row>
    <row r="3551" spans="1:61" x14ac:dyDescent="0.2">
      <c r="A3551" t="s">
        <v>1267</v>
      </c>
      <c r="B3551" t="s">
        <v>1268</v>
      </c>
      <c r="C3551" t="s">
        <v>4374</v>
      </c>
      <c r="D3551" t="s">
        <v>64</v>
      </c>
      <c r="E3551" t="s">
        <v>110</v>
      </c>
      <c r="F3551" t="s">
        <v>66</v>
      </c>
      <c r="G3551" t="s">
        <v>6330</v>
      </c>
      <c r="H3551" t="s">
        <v>6331</v>
      </c>
      <c r="I3551" t="s">
        <v>64</v>
      </c>
      <c r="J3551" t="s">
        <v>6332</v>
      </c>
      <c r="K3551">
        <v>1</v>
      </c>
      <c r="L3551" t="s">
        <v>69</v>
      </c>
      <c r="M3551">
        <v>15.67</v>
      </c>
      <c r="N3551">
        <v>30297131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15.67</v>
      </c>
      <c r="AV3551">
        <v>30297131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4365</v>
      </c>
      <c r="BI3551" t="s">
        <v>4387</v>
      </c>
    </row>
    <row r="3552" spans="1:61" x14ac:dyDescent="0.2">
      <c r="A3552" t="s">
        <v>4373</v>
      </c>
      <c r="B3552" t="s">
        <v>1268</v>
      </c>
      <c r="C3552" t="s">
        <v>4374</v>
      </c>
      <c r="D3552" t="s">
        <v>64</v>
      </c>
      <c r="E3552" t="s">
        <v>110</v>
      </c>
      <c r="F3552" t="s">
        <v>66</v>
      </c>
      <c r="G3552" t="s">
        <v>6333</v>
      </c>
      <c r="H3552" t="s">
        <v>6334</v>
      </c>
      <c r="I3552" t="s">
        <v>64</v>
      </c>
      <c r="J3552" t="s">
        <v>6335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18.32</v>
      </c>
      <c r="V3552">
        <v>30611733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18.32</v>
      </c>
      <c r="BG3552">
        <v>30611733</v>
      </c>
      <c r="BH3552" t="s">
        <v>4365</v>
      </c>
      <c r="BI3552" t="s">
        <v>4387</v>
      </c>
    </row>
    <row r="3553" spans="1:61" x14ac:dyDescent="0.2">
      <c r="A3553" t="s">
        <v>4373</v>
      </c>
      <c r="B3553" t="s">
        <v>4349</v>
      </c>
      <c r="C3553" t="s">
        <v>4301</v>
      </c>
      <c r="D3553" t="s">
        <v>4604</v>
      </c>
      <c r="E3553" t="s">
        <v>110</v>
      </c>
      <c r="F3553" t="s">
        <v>66</v>
      </c>
      <c r="G3553" t="s">
        <v>6336</v>
      </c>
      <c r="H3553" t="s">
        <v>6337</v>
      </c>
      <c r="I3553" t="s">
        <v>64</v>
      </c>
      <c r="J3553" t="s">
        <v>6335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18.46</v>
      </c>
      <c r="R3553">
        <v>28203270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18.46</v>
      </c>
      <c r="AJ3553">
        <v>28203270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4365</v>
      </c>
      <c r="BI3553" t="s">
        <v>4387</v>
      </c>
    </row>
    <row r="3554" spans="1:61" x14ac:dyDescent="0.2">
      <c r="A3554" t="s">
        <v>4373</v>
      </c>
      <c r="B3554" t="s">
        <v>4349</v>
      </c>
      <c r="C3554" t="s">
        <v>4301</v>
      </c>
      <c r="D3554" t="s">
        <v>4361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6335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18.32</v>
      </c>
      <c r="R3554">
        <v>30524133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18.32</v>
      </c>
      <c r="AJ3554">
        <v>30524133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4365</v>
      </c>
      <c r="BI3554" t="s">
        <v>4387</v>
      </c>
    </row>
    <row r="3555" spans="1:61" x14ac:dyDescent="0.2">
      <c r="A3555" t="s">
        <v>4373</v>
      </c>
      <c r="B3555" t="s">
        <v>1268</v>
      </c>
      <c r="C3555" t="s">
        <v>4301</v>
      </c>
      <c r="D3555" t="s">
        <v>4409</v>
      </c>
      <c r="E3555" t="s">
        <v>110</v>
      </c>
      <c r="F3555" t="s">
        <v>66</v>
      </c>
      <c r="G3555" t="s">
        <v>6333</v>
      </c>
      <c r="H3555" t="s">
        <v>6334</v>
      </c>
      <c r="I3555" t="s">
        <v>64</v>
      </c>
      <c r="J3555" t="s">
        <v>6335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30611733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18.32</v>
      </c>
      <c r="AN3555">
        <v>30611733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4365</v>
      </c>
      <c r="BI3555" t="s">
        <v>4387</v>
      </c>
    </row>
    <row r="3556" spans="1:61" x14ac:dyDescent="0.2">
      <c r="A3556" t="s">
        <v>1267</v>
      </c>
      <c r="B3556" t="s">
        <v>1268</v>
      </c>
      <c r="C3556" t="s">
        <v>4374</v>
      </c>
      <c r="D3556" t="s">
        <v>64</v>
      </c>
      <c r="E3556" t="s">
        <v>110</v>
      </c>
      <c r="F3556" t="s">
        <v>66</v>
      </c>
      <c r="G3556" t="s">
        <v>4569</v>
      </c>
      <c r="H3556" t="s">
        <v>4570</v>
      </c>
      <c r="I3556" t="s">
        <v>64</v>
      </c>
      <c r="J3556" t="s">
        <v>6340</v>
      </c>
      <c r="K3556">
        <v>1</v>
      </c>
      <c r="L3556" t="s">
        <v>69</v>
      </c>
      <c r="M3556">
        <v>10.029999999999999</v>
      </c>
      <c r="N3556">
        <v>14103040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4.37</v>
      </c>
      <c r="AV3556">
        <v>6144594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5.66</v>
      </c>
      <c r="BG3556">
        <v>7958446</v>
      </c>
      <c r="BH3556" t="s">
        <v>4365</v>
      </c>
      <c r="BI3556" t="s">
        <v>4372</v>
      </c>
    </row>
    <row r="3557" spans="1:61" x14ac:dyDescent="0.2">
      <c r="A3557" t="s">
        <v>1288</v>
      </c>
      <c r="B3557" t="s">
        <v>1268</v>
      </c>
      <c r="C3557" t="s">
        <v>4374</v>
      </c>
      <c r="D3557" t="s">
        <v>64</v>
      </c>
      <c r="E3557" t="s">
        <v>110</v>
      </c>
      <c r="F3557" t="s">
        <v>66</v>
      </c>
      <c r="G3557" t="s">
        <v>6341</v>
      </c>
      <c r="H3557" t="s">
        <v>6342</v>
      </c>
      <c r="I3557" t="s">
        <v>64</v>
      </c>
      <c r="J3557" t="s">
        <v>6343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6.57</v>
      </c>
      <c r="V3557">
        <v>60853714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6.57</v>
      </c>
      <c r="AV3557">
        <v>60853714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4923</v>
      </c>
      <c r="BI3557" t="s">
        <v>4366</v>
      </c>
    </row>
    <row r="3558" spans="1:61" x14ac:dyDescent="0.2">
      <c r="A3558" t="s">
        <v>1288</v>
      </c>
      <c r="B3558" t="s">
        <v>4349</v>
      </c>
      <c r="C3558" t="s">
        <v>4301</v>
      </c>
      <c r="D3558" t="s">
        <v>4604</v>
      </c>
      <c r="E3558" t="s">
        <v>110</v>
      </c>
      <c r="F3558" t="s">
        <v>66</v>
      </c>
      <c r="G3558" t="s">
        <v>6344</v>
      </c>
      <c r="H3558" t="s">
        <v>6345</v>
      </c>
      <c r="I3558" t="s">
        <v>64</v>
      </c>
      <c r="J3558" t="s">
        <v>6343</v>
      </c>
      <c r="K3558">
        <v>1</v>
      </c>
      <c r="L3558" t="s">
        <v>69</v>
      </c>
      <c r="M3558">
        <v>4.67</v>
      </c>
      <c r="N3558">
        <v>48720295</v>
      </c>
      <c r="O3558">
        <v>0</v>
      </c>
      <c r="P3558">
        <v>0</v>
      </c>
      <c r="Q3558">
        <v>2.44</v>
      </c>
      <c r="R3558">
        <v>16058543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6.57</v>
      </c>
      <c r="AJ3558">
        <v>59858927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0.54</v>
      </c>
      <c r="AT3558">
        <v>4919911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4923</v>
      </c>
      <c r="BI3558" t="s">
        <v>4366</v>
      </c>
    </row>
    <row r="3559" spans="1:61" x14ac:dyDescent="0.2">
      <c r="A3559" t="s">
        <v>1288</v>
      </c>
      <c r="B3559" t="s">
        <v>4349</v>
      </c>
      <c r="C3559" t="s">
        <v>4301</v>
      </c>
      <c r="D3559" t="s">
        <v>4361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6.57</v>
      </c>
      <c r="R3559">
        <v>60790883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60790883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4923</v>
      </c>
      <c r="BI3559" t="s">
        <v>4366</v>
      </c>
    </row>
    <row r="3560" spans="1:61" x14ac:dyDescent="0.2">
      <c r="A3560" t="s">
        <v>1288</v>
      </c>
      <c r="B3560" t="s">
        <v>1268</v>
      </c>
      <c r="C3560" t="s">
        <v>4301</v>
      </c>
      <c r="D3560" t="s">
        <v>4409</v>
      </c>
      <c r="E3560" t="s">
        <v>110</v>
      </c>
      <c r="F3560" t="s">
        <v>66</v>
      </c>
      <c r="G3560" t="s">
        <v>6341</v>
      </c>
      <c r="H3560" t="s">
        <v>6342</v>
      </c>
      <c r="I3560" t="s">
        <v>64</v>
      </c>
      <c r="J3560" t="s">
        <v>6343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60853714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6.57</v>
      </c>
      <c r="AN3560">
        <v>60853714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4923</v>
      </c>
      <c r="BI3560" t="s">
        <v>4366</v>
      </c>
    </row>
    <row r="3561" spans="1:61" x14ac:dyDescent="0.2">
      <c r="A3561" t="s">
        <v>1267</v>
      </c>
      <c r="B3561" t="s">
        <v>4349</v>
      </c>
      <c r="C3561" t="s">
        <v>4301</v>
      </c>
      <c r="D3561" t="s">
        <v>4701</v>
      </c>
      <c r="E3561" t="s">
        <v>110</v>
      </c>
      <c r="F3561" t="s">
        <v>66</v>
      </c>
      <c r="G3561" t="s">
        <v>6348</v>
      </c>
      <c r="H3561" t="s">
        <v>6349</v>
      </c>
      <c r="I3561" t="s">
        <v>64</v>
      </c>
      <c r="J3561" t="s">
        <v>6350</v>
      </c>
      <c r="K3561">
        <v>1</v>
      </c>
      <c r="L3561" t="s">
        <v>69</v>
      </c>
      <c r="M3561">
        <v>0.57999999999999996</v>
      </c>
      <c r="N3561">
        <v>815702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0.57999999999999996</v>
      </c>
      <c r="AT3561">
        <v>815702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4365</v>
      </c>
      <c r="BI3561" t="s">
        <v>4378</v>
      </c>
    </row>
    <row r="3562" spans="1:61" x14ac:dyDescent="0.2">
      <c r="A3562" t="s">
        <v>1267</v>
      </c>
      <c r="B3562" t="s">
        <v>1268</v>
      </c>
      <c r="C3562" t="s">
        <v>4374</v>
      </c>
      <c r="D3562" t="s">
        <v>64</v>
      </c>
      <c r="E3562" t="s">
        <v>110</v>
      </c>
      <c r="F3562" t="s">
        <v>66</v>
      </c>
      <c r="G3562" t="s">
        <v>4513</v>
      </c>
      <c r="H3562" t="s">
        <v>4514</v>
      </c>
      <c r="I3562" t="s">
        <v>64</v>
      </c>
      <c r="J3562" t="s">
        <v>6351</v>
      </c>
      <c r="K3562">
        <v>1</v>
      </c>
      <c r="L3562" t="s">
        <v>69</v>
      </c>
      <c r="M3562">
        <v>18.38</v>
      </c>
      <c r="N3562">
        <v>22555235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18.38</v>
      </c>
      <c r="AV3562">
        <v>22555235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4365</v>
      </c>
      <c r="BI3562" t="s">
        <v>4559</v>
      </c>
    </row>
    <row r="3563" spans="1:61" x14ac:dyDescent="0.2">
      <c r="A3563" t="s">
        <v>1267</v>
      </c>
      <c r="B3563" t="s">
        <v>1268</v>
      </c>
      <c r="C3563" t="s">
        <v>4374</v>
      </c>
      <c r="D3563" t="s">
        <v>64</v>
      </c>
      <c r="E3563" t="s">
        <v>110</v>
      </c>
      <c r="F3563" t="s">
        <v>66</v>
      </c>
      <c r="G3563" t="s">
        <v>4556</v>
      </c>
      <c r="H3563" t="s">
        <v>4557</v>
      </c>
      <c r="I3563" t="s">
        <v>64</v>
      </c>
      <c r="J3563" t="s">
        <v>6352</v>
      </c>
      <c r="K3563">
        <v>1</v>
      </c>
      <c r="L3563" t="s">
        <v>69</v>
      </c>
      <c r="M3563">
        <v>22.64</v>
      </c>
      <c r="N3563">
        <v>25345818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22.64</v>
      </c>
      <c r="AV3563">
        <v>25345818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4365</v>
      </c>
      <c r="BI3563" t="s">
        <v>4372</v>
      </c>
    </row>
    <row r="3564" spans="1:61" x14ac:dyDescent="0.2">
      <c r="A3564" t="s">
        <v>1267</v>
      </c>
      <c r="B3564" t="s">
        <v>1268</v>
      </c>
      <c r="C3564" t="s">
        <v>4374</v>
      </c>
      <c r="D3564" t="s">
        <v>64</v>
      </c>
      <c r="E3564" t="s">
        <v>110</v>
      </c>
      <c r="F3564" t="s">
        <v>66</v>
      </c>
      <c r="G3564" t="s">
        <v>4736</v>
      </c>
      <c r="H3564" t="s">
        <v>4737</v>
      </c>
      <c r="I3564" t="s">
        <v>64</v>
      </c>
      <c r="J3564" t="s">
        <v>6353</v>
      </c>
      <c r="K3564">
        <v>1</v>
      </c>
      <c r="L3564" t="s">
        <v>69</v>
      </c>
      <c r="M3564">
        <v>12.33</v>
      </c>
      <c r="N3564">
        <v>18526268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12.33</v>
      </c>
      <c r="AV3564">
        <v>18526268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4365</v>
      </c>
      <c r="BI3564" t="s">
        <v>4559</v>
      </c>
    </row>
    <row r="3565" spans="1:61" x14ac:dyDescent="0.2">
      <c r="A3565" t="s">
        <v>1267</v>
      </c>
      <c r="B3565" t="s">
        <v>1268</v>
      </c>
      <c r="C3565" t="s">
        <v>4374</v>
      </c>
      <c r="D3565" t="s">
        <v>64</v>
      </c>
      <c r="E3565" t="s">
        <v>110</v>
      </c>
      <c r="F3565" t="s">
        <v>66</v>
      </c>
      <c r="G3565" t="s">
        <v>5900</v>
      </c>
      <c r="H3565" t="s">
        <v>5901</v>
      </c>
      <c r="I3565" t="s">
        <v>64</v>
      </c>
      <c r="J3565" t="s">
        <v>6353</v>
      </c>
      <c r="K3565">
        <v>2</v>
      </c>
      <c r="L3565" t="s">
        <v>69</v>
      </c>
      <c r="M3565">
        <v>1.2</v>
      </c>
      <c r="N3565">
        <v>1479274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1.2</v>
      </c>
      <c r="BG3565">
        <v>1479274</v>
      </c>
      <c r="BH3565" t="s">
        <v>4365</v>
      </c>
      <c r="BI3565" t="s">
        <v>4559</v>
      </c>
    </row>
    <row r="3566" spans="1:61" x14ac:dyDescent="0.2">
      <c r="A3566" t="s">
        <v>4308</v>
      </c>
      <c r="B3566" t="s">
        <v>4349</v>
      </c>
      <c r="C3566" t="s">
        <v>4301</v>
      </c>
      <c r="D3566" t="s">
        <v>4310</v>
      </c>
      <c r="E3566" t="s">
        <v>110</v>
      </c>
      <c r="F3566" t="s">
        <v>66</v>
      </c>
      <c r="G3566" t="s">
        <v>6354</v>
      </c>
      <c r="H3566" t="s">
        <v>6355</v>
      </c>
      <c r="I3566" t="s">
        <v>64</v>
      </c>
      <c r="J3566" t="s">
        <v>6353</v>
      </c>
      <c r="K3566">
        <v>2</v>
      </c>
      <c r="L3566" t="s">
        <v>69</v>
      </c>
      <c r="M3566">
        <v>8.98</v>
      </c>
      <c r="N3566">
        <v>9281039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8.98</v>
      </c>
      <c r="AJ3566">
        <v>9281039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4365</v>
      </c>
      <c r="BI3566" t="s">
        <v>4559</v>
      </c>
    </row>
    <row r="3567" spans="1:61" x14ac:dyDescent="0.2">
      <c r="A3567" t="s">
        <v>1267</v>
      </c>
      <c r="B3567" t="s">
        <v>1268</v>
      </c>
      <c r="C3567" t="s">
        <v>4374</v>
      </c>
      <c r="D3567" t="s">
        <v>64</v>
      </c>
      <c r="E3567" t="s">
        <v>110</v>
      </c>
      <c r="F3567" t="s">
        <v>66</v>
      </c>
      <c r="G3567" t="s">
        <v>4880</v>
      </c>
      <c r="H3567" t="s">
        <v>4881</v>
      </c>
      <c r="I3567" t="s">
        <v>64</v>
      </c>
      <c r="J3567" t="s">
        <v>6356</v>
      </c>
      <c r="K3567">
        <v>1</v>
      </c>
      <c r="L3567" t="s">
        <v>69</v>
      </c>
      <c r="M3567">
        <v>18.47</v>
      </c>
      <c r="N3567">
        <v>28429850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18.47</v>
      </c>
      <c r="AV3567">
        <v>28429850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4365</v>
      </c>
      <c r="BI3567" t="s">
        <v>4387</v>
      </c>
    </row>
    <row r="3568" spans="1:61" x14ac:dyDescent="0.2">
      <c r="A3568" t="s">
        <v>1288</v>
      </c>
      <c r="B3568" t="s">
        <v>1268</v>
      </c>
      <c r="C3568" t="s">
        <v>4374</v>
      </c>
      <c r="D3568" t="s">
        <v>64</v>
      </c>
      <c r="E3568" t="s">
        <v>110</v>
      </c>
      <c r="F3568" t="s">
        <v>66</v>
      </c>
      <c r="G3568" t="s">
        <v>6357</v>
      </c>
      <c r="H3568" t="s">
        <v>6358</v>
      </c>
      <c r="I3568" t="s">
        <v>64</v>
      </c>
      <c r="J3568" t="s">
        <v>6359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3.88</v>
      </c>
      <c r="V3568">
        <v>40223580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3.88</v>
      </c>
      <c r="AV3568">
        <v>40223580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4923</v>
      </c>
      <c r="BI3568" t="s">
        <v>4366</v>
      </c>
    </row>
    <row r="3569" spans="1:61" x14ac:dyDescent="0.2">
      <c r="A3569" t="s">
        <v>1288</v>
      </c>
      <c r="B3569" t="s">
        <v>1268</v>
      </c>
      <c r="C3569" t="s">
        <v>4374</v>
      </c>
      <c r="D3569" t="s">
        <v>64</v>
      </c>
      <c r="E3569" t="s">
        <v>110</v>
      </c>
      <c r="F3569" t="s">
        <v>66</v>
      </c>
      <c r="G3569" t="s">
        <v>6360</v>
      </c>
      <c r="H3569" t="s">
        <v>6361</v>
      </c>
      <c r="I3569" t="s">
        <v>64</v>
      </c>
      <c r="J3569" t="s">
        <v>6359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3.31</v>
      </c>
      <c r="V3569">
        <v>25276792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3.31</v>
      </c>
      <c r="AV3569">
        <v>25276792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4923</v>
      </c>
      <c r="BI3569" t="s">
        <v>4366</v>
      </c>
    </row>
    <row r="3570" spans="1:61" x14ac:dyDescent="0.2">
      <c r="A3570" t="s">
        <v>1288</v>
      </c>
      <c r="B3570" t="s">
        <v>4349</v>
      </c>
      <c r="C3570" t="s">
        <v>4301</v>
      </c>
      <c r="D3570" t="s">
        <v>4604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6359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3.88</v>
      </c>
      <c r="R3570">
        <v>39970758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3.88</v>
      </c>
      <c r="AJ3570">
        <v>39970758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4923</v>
      </c>
      <c r="BI3570" t="s">
        <v>4366</v>
      </c>
    </row>
    <row r="3571" spans="1:61" x14ac:dyDescent="0.2">
      <c r="A3571" t="s">
        <v>1288</v>
      </c>
      <c r="B3571" t="s">
        <v>4349</v>
      </c>
      <c r="C3571" t="s">
        <v>4301</v>
      </c>
      <c r="D3571" t="s">
        <v>4604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6359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3.31</v>
      </c>
      <c r="R3571">
        <v>25061111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3.31</v>
      </c>
      <c r="AJ3571">
        <v>25061111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4923</v>
      </c>
      <c r="BI3571" t="s">
        <v>4366</v>
      </c>
    </row>
    <row r="3572" spans="1:61" x14ac:dyDescent="0.2">
      <c r="A3572" t="s">
        <v>1288</v>
      </c>
      <c r="B3572" t="s">
        <v>1268</v>
      </c>
      <c r="C3572" t="s">
        <v>4301</v>
      </c>
      <c r="D3572" t="s">
        <v>5093</v>
      </c>
      <c r="E3572" t="s">
        <v>110</v>
      </c>
      <c r="F3572" t="s">
        <v>66</v>
      </c>
      <c r="G3572" t="s">
        <v>6357</v>
      </c>
      <c r="H3572" t="s">
        <v>6358</v>
      </c>
      <c r="I3572" t="s">
        <v>64</v>
      </c>
      <c r="J3572" t="s">
        <v>6359</v>
      </c>
      <c r="K3572">
        <v>2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3.88</v>
      </c>
      <c r="R3572">
        <v>40223580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3.88</v>
      </c>
      <c r="AN3572">
        <v>40223580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4923</v>
      </c>
      <c r="BI3572" t="s">
        <v>4366</v>
      </c>
    </row>
    <row r="3573" spans="1:61" x14ac:dyDescent="0.2">
      <c r="A3573" t="s">
        <v>1288</v>
      </c>
      <c r="B3573" t="s">
        <v>1268</v>
      </c>
      <c r="C3573" t="s">
        <v>4301</v>
      </c>
      <c r="D3573" t="s">
        <v>5093</v>
      </c>
      <c r="E3573" t="s">
        <v>110</v>
      </c>
      <c r="F3573" t="s">
        <v>66</v>
      </c>
      <c r="G3573" t="s">
        <v>6360</v>
      </c>
      <c r="H3573" t="s">
        <v>6361</v>
      </c>
      <c r="I3573" t="s">
        <v>64</v>
      </c>
      <c r="J3573" t="s">
        <v>6359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3.31</v>
      </c>
      <c r="R3573">
        <v>25276792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3.31</v>
      </c>
      <c r="AN3573">
        <v>25276792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4923</v>
      </c>
      <c r="BI3573" t="s">
        <v>4366</v>
      </c>
    </row>
    <row r="3574" spans="1:61" x14ac:dyDescent="0.2">
      <c r="A3574" t="s">
        <v>1288</v>
      </c>
      <c r="B3574" t="s">
        <v>1268</v>
      </c>
      <c r="C3574" t="s">
        <v>4374</v>
      </c>
      <c r="D3574" t="s">
        <v>64</v>
      </c>
      <c r="E3574" t="s">
        <v>110</v>
      </c>
      <c r="F3574" t="s">
        <v>66</v>
      </c>
      <c r="G3574" t="s">
        <v>4560</v>
      </c>
      <c r="H3574" t="s">
        <v>4561</v>
      </c>
      <c r="I3574" t="s">
        <v>64</v>
      </c>
      <c r="J3574" t="s">
        <v>6366</v>
      </c>
      <c r="K3574">
        <v>1</v>
      </c>
      <c r="L3574" t="s">
        <v>69</v>
      </c>
      <c r="M3574">
        <v>6.03</v>
      </c>
      <c r="N3574">
        <v>41758262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6.03</v>
      </c>
      <c r="AV3574">
        <v>41758262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4923</v>
      </c>
      <c r="BI3574" t="s">
        <v>4366</v>
      </c>
    </row>
    <row r="3575" spans="1:61" x14ac:dyDescent="0.2">
      <c r="A3575" t="s">
        <v>1288</v>
      </c>
      <c r="B3575" t="s">
        <v>1268</v>
      </c>
      <c r="C3575" t="s">
        <v>4374</v>
      </c>
      <c r="D3575" t="s">
        <v>64</v>
      </c>
      <c r="E3575" t="s">
        <v>110</v>
      </c>
      <c r="F3575" t="s">
        <v>66</v>
      </c>
      <c r="G3575" t="s">
        <v>4718</v>
      </c>
      <c r="H3575" t="s">
        <v>4719</v>
      </c>
      <c r="I3575" t="s">
        <v>64</v>
      </c>
      <c r="J3575" t="s">
        <v>6367</v>
      </c>
      <c r="K3575">
        <v>1</v>
      </c>
      <c r="L3575" t="s">
        <v>69</v>
      </c>
      <c r="M3575">
        <v>2.2400000000000002</v>
      </c>
      <c r="N3575">
        <v>18111841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2.2400000000000002</v>
      </c>
      <c r="AV3575">
        <v>18111841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4923</v>
      </c>
      <c r="BI3575" t="s">
        <v>4366</v>
      </c>
    </row>
    <row r="3576" spans="1:61" x14ac:dyDescent="0.2">
      <c r="A3576" t="s">
        <v>1288</v>
      </c>
      <c r="B3576" t="s">
        <v>1268</v>
      </c>
      <c r="C3576" t="s">
        <v>4374</v>
      </c>
      <c r="D3576" t="s">
        <v>64</v>
      </c>
      <c r="E3576" t="s">
        <v>110</v>
      </c>
      <c r="F3576" t="s">
        <v>66</v>
      </c>
      <c r="G3576" t="s">
        <v>4718</v>
      </c>
      <c r="H3576" t="s">
        <v>4719</v>
      </c>
      <c r="I3576" t="s">
        <v>64</v>
      </c>
      <c r="J3576" t="s">
        <v>6367</v>
      </c>
      <c r="K3576">
        <v>2</v>
      </c>
      <c r="L3576" t="s">
        <v>69</v>
      </c>
      <c r="M3576">
        <v>1.82</v>
      </c>
      <c r="N3576">
        <v>16670933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1.82</v>
      </c>
      <c r="AV3576">
        <v>16670933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4923</v>
      </c>
      <c r="BI3576" t="s">
        <v>4366</v>
      </c>
    </row>
    <row r="3577" spans="1:61" x14ac:dyDescent="0.2">
      <c r="A3577" t="s">
        <v>4373</v>
      </c>
      <c r="B3577" t="s">
        <v>1268</v>
      </c>
      <c r="C3577" t="s">
        <v>4374</v>
      </c>
      <c r="D3577" t="s">
        <v>64</v>
      </c>
      <c r="E3577" t="s">
        <v>110</v>
      </c>
      <c r="F3577" t="s">
        <v>66</v>
      </c>
      <c r="G3577" t="s">
        <v>6368</v>
      </c>
      <c r="H3577" t="s">
        <v>6369</v>
      </c>
      <c r="I3577" t="s">
        <v>64</v>
      </c>
      <c r="J3577" t="s">
        <v>6370</v>
      </c>
      <c r="K3577">
        <v>1</v>
      </c>
      <c r="L3577" t="s">
        <v>69</v>
      </c>
      <c r="M3577">
        <v>7.02</v>
      </c>
      <c r="N3577">
        <v>20048891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7.02</v>
      </c>
      <c r="AV3577">
        <v>20048891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4382</v>
      </c>
      <c r="BI3577" t="s">
        <v>4450</v>
      </c>
    </row>
    <row r="3578" spans="1:61" x14ac:dyDescent="0.2">
      <c r="A3578" t="s">
        <v>1267</v>
      </c>
      <c r="B3578" t="s">
        <v>1268</v>
      </c>
      <c r="C3578" t="s">
        <v>4374</v>
      </c>
      <c r="D3578" t="s">
        <v>64</v>
      </c>
      <c r="E3578" t="s">
        <v>110</v>
      </c>
      <c r="F3578" t="s">
        <v>66</v>
      </c>
      <c r="G3578" t="s">
        <v>4513</v>
      </c>
      <c r="H3578" t="s">
        <v>4514</v>
      </c>
      <c r="I3578" t="s">
        <v>64</v>
      </c>
      <c r="J3578" t="s">
        <v>6371</v>
      </c>
      <c r="K3578">
        <v>1</v>
      </c>
      <c r="L3578" t="s">
        <v>69</v>
      </c>
      <c r="M3578">
        <v>23.02</v>
      </c>
      <c r="N3578">
        <v>28146585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23.02</v>
      </c>
      <c r="AV3578">
        <v>28146585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4365</v>
      </c>
      <c r="BI3578" t="s">
        <v>4559</v>
      </c>
    </row>
    <row r="3579" spans="1:61" x14ac:dyDescent="0.2">
      <c r="A3579" t="s">
        <v>1267</v>
      </c>
      <c r="B3579" t="s">
        <v>1268</v>
      </c>
      <c r="C3579" t="s">
        <v>4374</v>
      </c>
      <c r="D3579" t="s">
        <v>64</v>
      </c>
      <c r="E3579" t="s">
        <v>110</v>
      </c>
      <c r="F3579" t="s">
        <v>66</v>
      </c>
      <c r="G3579" t="s">
        <v>6295</v>
      </c>
      <c r="H3579" t="s">
        <v>6296</v>
      </c>
      <c r="I3579" t="s">
        <v>64</v>
      </c>
      <c r="J3579" t="s">
        <v>6372</v>
      </c>
      <c r="K3579">
        <v>1</v>
      </c>
      <c r="L3579" t="s">
        <v>69</v>
      </c>
      <c r="M3579">
        <v>17.62</v>
      </c>
      <c r="N3579">
        <v>21942617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17.62</v>
      </c>
      <c r="AV3579">
        <v>21942617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4365</v>
      </c>
      <c r="BI3579" t="s">
        <v>4387</v>
      </c>
    </row>
    <row r="3580" spans="1:61" x14ac:dyDescent="0.2">
      <c r="A3580" t="s">
        <v>1288</v>
      </c>
      <c r="B3580" t="s">
        <v>1268</v>
      </c>
      <c r="C3580" t="s">
        <v>4374</v>
      </c>
      <c r="D3580" t="s">
        <v>64</v>
      </c>
      <c r="E3580" t="s">
        <v>110</v>
      </c>
      <c r="F3580" t="s">
        <v>66</v>
      </c>
      <c r="G3580" t="s">
        <v>6373</v>
      </c>
      <c r="H3580" t="s">
        <v>6374</v>
      </c>
      <c r="I3580" t="s">
        <v>64</v>
      </c>
      <c r="J3580" t="s">
        <v>6375</v>
      </c>
      <c r="K3580">
        <v>1</v>
      </c>
      <c r="L3580" t="s">
        <v>69</v>
      </c>
      <c r="M3580">
        <v>2.4300000000000002</v>
      </c>
      <c r="N3580">
        <v>14576912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2.4300000000000002</v>
      </c>
      <c r="AV3580">
        <v>14576912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4923</v>
      </c>
      <c r="BI3580" t="s">
        <v>4366</v>
      </c>
    </row>
    <row r="3581" spans="1:61" x14ac:dyDescent="0.2">
      <c r="A3581" t="s">
        <v>1267</v>
      </c>
      <c r="B3581" t="s">
        <v>1268</v>
      </c>
      <c r="C3581" t="s">
        <v>4374</v>
      </c>
      <c r="D3581" t="s">
        <v>64</v>
      </c>
      <c r="E3581" t="s">
        <v>110</v>
      </c>
      <c r="F3581" t="s">
        <v>66</v>
      </c>
      <c r="G3581" t="s">
        <v>6141</v>
      </c>
      <c r="H3581" t="s">
        <v>6142</v>
      </c>
      <c r="I3581" t="s">
        <v>64</v>
      </c>
      <c r="J3581" t="s">
        <v>6376</v>
      </c>
      <c r="K3581">
        <v>1</v>
      </c>
      <c r="L3581" t="s">
        <v>69</v>
      </c>
      <c r="M3581">
        <v>11.24</v>
      </c>
      <c r="N3581">
        <v>15174834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11.24</v>
      </c>
      <c r="AV3581">
        <v>15174834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4365</v>
      </c>
      <c r="BI3581" t="s">
        <v>4378</v>
      </c>
    </row>
    <row r="3582" spans="1:61" x14ac:dyDescent="0.2">
      <c r="A3582" t="s">
        <v>4373</v>
      </c>
      <c r="B3582" t="s">
        <v>1268</v>
      </c>
      <c r="C3582" t="s">
        <v>4374</v>
      </c>
      <c r="D3582" t="s">
        <v>64</v>
      </c>
      <c r="E3582" t="s">
        <v>110</v>
      </c>
      <c r="F3582" t="s">
        <v>66</v>
      </c>
      <c r="G3582" t="s">
        <v>6377</v>
      </c>
      <c r="H3582" t="s">
        <v>6378</v>
      </c>
      <c r="I3582" t="s">
        <v>64</v>
      </c>
      <c r="J3582" t="s">
        <v>6379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45.63</v>
      </c>
      <c r="V3582">
        <v>69805352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13.78</v>
      </c>
      <c r="AV3582">
        <v>21080820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31.85</v>
      </c>
      <c r="BG3582">
        <v>48724532</v>
      </c>
      <c r="BH3582" t="s">
        <v>4365</v>
      </c>
      <c r="BI3582" t="s">
        <v>4387</v>
      </c>
    </row>
    <row r="3583" spans="1:61" x14ac:dyDescent="0.2">
      <c r="A3583" t="s">
        <v>4373</v>
      </c>
      <c r="B3583" t="s">
        <v>4349</v>
      </c>
      <c r="C3583" t="s">
        <v>4301</v>
      </c>
      <c r="D3583" t="s">
        <v>4604</v>
      </c>
      <c r="E3583" t="s">
        <v>110</v>
      </c>
      <c r="F3583" t="s">
        <v>66</v>
      </c>
      <c r="G3583" t="s">
        <v>6305</v>
      </c>
      <c r="H3583" t="s">
        <v>6306</v>
      </c>
      <c r="I3583" t="s">
        <v>64</v>
      </c>
      <c r="J3583" t="s">
        <v>6379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45.63</v>
      </c>
      <c r="R3583">
        <v>68318721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45.63</v>
      </c>
      <c r="AJ3583">
        <v>68318721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4365</v>
      </c>
      <c r="BI3583" t="s">
        <v>4387</v>
      </c>
    </row>
    <row r="3584" spans="1:61" x14ac:dyDescent="0.2">
      <c r="A3584" t="s">
        <v>4373</v>
      </c>
      <c r="B3584" t="s">
        <v>1268</v>
      </c>
      <c r="C3584" t="s">
        <v>4301</v>
      </c>
      <c r="D3584" t="s">
        <v>5093</v>
      </c>
      <c r="E3584" t="s">
        <v>110</v>
      </c>
      <c r="F3584" t="s">
        <v>66</v>
      </c>
      <c r="G3584" t="s">
        <v>6377</v>
      </c>
      <c r="H3584" t="s">
        <v>6378</v>
      </c>
      <c r="I3584" t="s">
        <v>64</v>
      </c>
      <c r="J3584" t="s">
        <v>6379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69805352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45.63</v>
      </c>
      <c r="AN3584">
        <v>69805352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4365</v>
      </c>
      <c r="BI3584" t="s">
        <v>4387</v>
      </c>
    </row>
    <row r="3585" spans="1:61" x14ac:dyDescent="0.2">
      <c r="A3585" t="s">
        <v>1288</v>
      </c>
      <c r="B3585" t="s">
        <v>1268</v>
      </c>
      <c r="C3585" t="s">
        <v>4374</v>
      </c>
      <c r="D3585" t="s">
        <v>64</v>
      </c>
      <c r="E3585" t="s">
        <v>110</v>
      </c>
      <c r="F3585" t="s">
        <v>66</v>
      </c>
      <c r="G3585" t="s">
        <v>4651</v>
      </c>
      <c r="H3585" t="s">
        <v>4652</v>
      </c>
      <c r="I3585" t="s">
        <v>64</v>
      </c>
      <c r="J3585" t="s">
        <v>6380</v>
      </c>
      <c r="K3585">
        <v>1</v>
      </c>
      <c r="L3585" t="s">
        <v>69</v>
      </c>
      <c r="M3585">
        <v>14.64</v>
      </c>
      <c r="N3585">
        <v>79738229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9.74</v>
      </c>
      <c r="AV3585">
        <v>53049888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4.9000000000000004</v>
      </c>
      <c r="BG3585">
        <v>26688341</v>
      </c>
      <c r="BH3585" t="s">
        <v>4923</v>
      </c>
      <c r="BI3585" t="s">
        <v>4366</v>
      </c>
    </row>
    <row r="3586" spans="1:61" x14ac:dyDescent="0.2">
      <c r="A3586" t="s">
        <v>1288</v>
      </c>
      <c r="B3586" t="s">
        <v>1268</v>
      </c>
      <c r="C3586" t="s">
        <v>4374</v>
      </c>
      <c r="D3586" t="s">
        <v>64</v>
      </c>
      <c r="E3586" t="s">
        <v>110</v>
      </c>
      <c r="F3586" t="s">
        <v>66</v>
      </c>
      <c r="G3586" t="s">
        <v>4651</v>
      </c>
      <c r="H3586" t="s">
        <v>4652</v>
      </c>
      <c r="I3586" t="s">
        <v>64</v>
      </c>
      <c r="J3586" t="s">
        <v>6380</v>
      </c>
      <c r="K3586">
        <v>2</v>
      </c>
      <c r="L3586" t="s">
        <v>69</v>
      </c>
      <c r="M3586">
        <v>17.16</v>
      </c>
      <c r="N3586">
        <v>93162136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17.16</v>
      </c>
      <c r="AV3586">
        <v>93162136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4923</v>
      </c>
      <c r="BI3586" t="s">
        <v>4366</v>
      </c>
    </row>
    <row r="3587" spans="1:61" x14ac:dyDescent="0.2">
      <c r="A3587" t="s">
        <v>1288</v>
      </c>
      <c r="B3587" t="s">
        <v>1268</v>
      </c>
      <c r="C3587" t="s">
        <v>4374</v>
      </c>
      <c r="D3587" t="s">
        <v>64</v>
      </c>
      <c r="E3587" t="s">
        <v>110</v>
      </c>
      <c r="F3587" t="s">
        <v>66</v>
      </c>
      <c r="G3587" t="s">
        <v>4651</v>
      </c>
      <c r="H3587" t="s">
        <v>4652</v>
      </c>
      <c r="I3587" t="s">
        <v>64</v>
      </c>
      <c r="J3587" t="s">
        <v>6380</v>
      </c>
      <c r="K3587">
        <v>3</v>
      </c>
      <c r="L3587" t="s">
        <v>69</v>
      </c>
      <c r="M3587">
        <v>20.85</v>
      </c>
      <c r="N3587">
        <v>111535211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7.11</v>
      </c>
      <c r="AV3587">
        <v>38034309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13.74</v>
      </c>
      <c r="BG3587">
        <v>73500902</v>
      </c>
      <c r="BH3587" t="s">
        <v>4923</v>
      </c>
      <c r="BI3587" t="s">
        <v>4366</v>
      </c>
    </row>
    <row r="3588" spans="1:61" x14ac:dyDescent="0.2">
      <c r="A3588" t="s">
        <v>1267</v>
      </c>
      <c r="B3588" t="s">
        <v>1268</v>
      </c>
      <c r="C3588" t="s">
        <v>4374</v>
      </c>
      <c r="D3588" t="s">
        <v>64</v>
      </c>
      <c r="E3588" t="s">
        <v>110</v>
      </c>
      <c r="F3588" t="s">
        <v>66</v>
      </c>
      <c r="G3588" t="s">
        <v>4736</v>
      </c>
      <c r="H3588" t="s">
        <v>4737</v>
      </c>
      <c r="I3588" t="s">
        <v>64</v>
      </c>
      <c r="J3588" t="s">
        <v>6381</v>
      </c>
      <c r="K3588">
        <v>1</v>
      </c>
      <c r="L3588" t="s">
        <v>69</v>
      </c>
      <c r="M3588">
        <v>69.78</v>
      </c>
      <c r="N3588">
        <v>103727013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69.78</v>
      </c>
      <c r="AV3588">
        <v>103727013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4365</v>
      </c>
      <c r="BI3588" t="s">
        <v>4387</v>
      </c>
    </row>
    <row r="3589" spans="1:61" x14ac:dyDescent="0.2">
      <c r="A3589" t="s">
        <v>1267</v>
      </c>
      <c r="B3589" t="s">
        <v>1268</v>
      </c>
      <c r="C3589" t="s">
        <v>4374</v>
      </c>
      <c r="D3589" t="s">
        <v>64</v>
      </c>
      <c r="E3589" t="s">
        <v>110</v>
      </c>
      <c r="F3589" t="s">
        <v>66</v>
      </c>
      <c r="G3589" t="s">
        <v>4840</v>
      </c>
      <c r="H3589" t="s">
        <v>4841</v>
      </c>
      <c r="I3589" t="s">
        <v>64</v>
      </c>
      <c r="J3589" t="s">
        <v>6382</v>
      </c>
      <c r="K3589">
        <v>1</v>
      </c>
      <c r="L3589" t="s">
        <v>69</v>
      </c>
      <c r="M3589">
        <v>3.66</v>
      </c>
      <c r="N3589">
        <v>6469106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3.66</v>
      </c>
      <c r="BG3589">
        <v>6469106</v>
      </c>
      <c r="BH3589" t="s">
        <v>4365</v>
      </c>
      <c r="BI3589" t="s">
        <v>4559</v>
      </c>
    </row>
    <row r="3590" spans="1:61" x14ac:dyDescent="0.2">
      <c r="A3590" t="s">
        <v>1267</v>
      </c>
      <c r="B3590" t="s">
        <v>1268</v>
      </c>
      <c r="C3590" t="s">
        <v>4374</v>
      </c>
      <c r="D3590" t="s">
        <v>64</v>
      </c>
      <c r="E3590" t="s">
        <v>110</v>
      </c>
      <c r="F3590" t="s">
        <v>66</v>
      </c>
      <c r="G3590" t="s">
        <v>4556</v>
      </c>
      <c r="H3590" t="s">
        <v>4557</v>
      </c>
      <c r="I3590" t="s">
        <v>64</v>
      </c>
      <c r="J3590" t="s">
        <v>6383</v>
      </c>
      <c r="K3590">
        <v>1</v>
      </c>
      <c r="L3590" t="s">
        <v>69</v>
      </c>
      <c r="M3590">
        <v>6.8</v>
      </c>
      <c r="N3590">
        <v>7932144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6.8</v>
      </c>
      <c r="AV3590">
        <v>7932144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4365</v>
      </c>
      <c r="BI3590" t="s">
        <v>4559</v>
      </c>
    </row>
    <row r="3591" spans="1:61" x14ac:dyDescent="0.2">
      <c r="A3591" t="s">
        <v>4322</v>
      </c>
      <c r="B3591" t="s">
        <v>4349</v>
      </c>
      <c r="C3591" t="s">
        <v>4301</v>
      </c>
      <c r="D3591" t="s">
        <v>4310</v>
      </c>
      <c r="E3591" t="s">
        <v>110</v>
      </c>
      <c r="F3591" t="s">
        <v>66</v>
      </c>
      <c r="G3591" t="s">
        <v>5597</v>
      </c>
      <c r="H3591" t="s">
        <v>5598</v>
      </c>
      <c r="I3591" t="s">
        <v>64</v>
      </c>
      <c r="J3591" t="s">
        <v>6383</v>
      </c>
      <c r="K3591">
        <v>1</v>
      </c>
      <c r="L3591" t="s">
        <v>69</v>
      </c>
      <c r="M3591">
        <v>61.64</v>
      </c>
      <c r="N3591">
        <v>57478828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31.48</v>
      </c>
      <c r="AJ3591">
        <v>29354859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30.16</v>
      </c>
      <c r="BG3591">
        <v>28123969</v>
      </c>
      <c r="BH3591" t="s">
        <v>4365</v>
      </c>
      <c r="BI3591" t="s">
        <v>4559</v>
      </c>
    </row>
    <row r="3592" spans="1:61" x14ac:dyDescent="0.2">
      <c r="A3592" t="s">
        <v>1267</v>
      </c>
      <c r="B3592" t="s">
        <v>1268</v>
      </c>
      <c r="C3592" t="s">
        <v>4374</v>
      </c>
      <c r="D3592" t="s">
        <v>64</v>
      </c>
      <c r="E3592" t="s">
        <v>110</v>
      </c>
      <c r="F3592" t="s">
        <v>66</v>
      </c>
      <c r="G3592" t="s">
        <v>4648</v>
      </c>
      <c r="H3592" t="s">
        <v>4649</v>
      </c>
      <c r="I3592" t="s">
        <v>64</v>
      </c>
      <c r="J3592" t="s">
        <v>6384</v>
      </c>
      <c r="K3592">
        <v>1</v>
      </c>
      <c r="L3592" t="s">
        <v>69</v>
      </c>
      <c r="M3592">
        <v>19.18</v>
      </c>
      <c r="N3592">
        <v>24912739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19.18</v>
      </c>
      <c r="AV3592">
        <v>24912739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4365</v>
      </c>
      <c r="BI3592" t="s">
        <v>4372</v>
      </c>
    </row>
    <row r="3593" spans="1:61" x14ac:dyDescent="0.2">
      <c r="A3593" t="s">
        <v>4322</v>
      </c>
      <c r="B3593" t="s">
        <v>4349</v>
      </c>
      <c r="C3593" t="s">
        <v>4301</v>
      </c>
      <c r="D3593" t="s">
        <v>4310</v>
      </c>
      <c r="E3593" t="s">
        <v>110</v>
      </c>
      <c r="F3593" t="s">
        <v>66</v>
      </c>
      <c r="G3593" t="s">
        <v>4426</v>
      </c>
      <c r="H3593" t="s">
        <v>4427</v>
      </c>
      <c r="I3593" t="s">
        <v>64</v>
      </c>
      <c r="J3593" t="s">
        <v>6384</v>
      </c>
      <c r="K3593">
        <v>1</v>
      </c>
      <c r="L3593" t="s">
        <v>69</v>
      </c>
      <c r="M3593">
        <v>108.68</v>
      </c>
      <c r="N3593">
        <v>104252492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74.42</v>
      </c>
      <c r="AJ3593">
        <v>71388208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34.26</v>
      </c>
      <c r="BG3593">
        <v>32864284</v>
      </c>
      <c r="BH3593" t="s">
        <v>4365</v>
      </c>
      <c r="BI3593" t="s">
        <v>4372</v>
      </c>
    </row>
    <row r="3594" spans="1:61" x14ac:dyDescent="0.2">
      <c r="A3594" t="s">
        <v>1267</v>
      </c>
      <c r="B3594" t="s">
        <v>1268</v>
      </c>
      <c r="C3594" t="s">
        <v>4374</v>
      </c>
      <c r="D3594" t="s">
        <v>64</v>
      </c>
      <c r="E3594" t="s">
        <v>110</v>
      </c>
      <c r="F3594" t="s">
        <v>66</v>
      </c>
      <c r="G3594" t="s">
        <v>4736</v>
      </c>
      <c r="H3594" t="s">
        <v>4737</v>
      </c>
      <c r="I3594" t="s">
        <v>64</v>
      </c>
      <c r="J3594" t="s">
        <v>6385</v>
      </c>
      <c r="K3594">
        <v>1</v>
      </c>
      <c r="L3594" t="s">
        <v>69</v>
      </c>
      <c r="M3594">
        <v>4.6100000000000003</v>
      </c>
      <c r="N3594">
        <v>5655280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4.6100000000000003</v>
      </c>
      <c r="BG3594">
        <v>5655280</v>
      </c>
      <c r="BH3594" t="s">
        <v>4365</v>
      </c>
      <c r="BI3594" t="s">
        <v>4559</v>
      </c>
    </row>
    <row r="3595" spans="1:61" x14ac:dyDescent="0.2">
      <c r="A3595" t="s">
        <v>1267</v>
      </c>
      <c r="B3595" t="s">
        <v>1268</v>
      </c>
      <c r="C3595" t="s">
        <v>4374</v>
      </c>
      <c r="D3595" t="s">
        <v>64</v>
      </c>
      <c r="E3595" t="s">
        <v>110</v>
      </c>
      <c r="F3595" t="s">
        <v>66</v>
      </c>
      <c r="G3595" t="s">
        <v>4837</v>
      </c>
      <c r="H3595" t="s">
        <v>4838</v>
      </c>
      <c r="I3595" t="s">
        <v>64</v>
      </c>
      <c r="J3595" t="s">
        <v>6386</v>
      </c>
      <c r="K3595">
        <v>1</v>
      </c>
      <c r="L3595" t="s">
        <v>69</v>
      </c>
      <c r="M3595">
        <v>8.1</v>
      </c>
      <c r="N3595">
        <v>11474269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4.0599999999999996</v>
      </c>
      <c r="AV3595">
        <v>5751300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4.04</v>
      </c>
      <c r="BG3595">
        <v>5722969</v>
      </c>
      <c r="BH3595" t="s">
        <v>4365</v>
      </c>
      <c r="BI3595" t="s">
        <v>4559</v>
      </c>
    </row>
    <row r="3596" spans="1:61" x14ac:dyDescent="0.2">
      <c r="A3596" t="s">
        <v>4308</v>
      </c>
      <c r="B3596" t="s">
        <v>4349</v>
      </c>
      <c r="C3596" t="s">
        <v>4301</v>
      </c>
      <c r="D3596" t="s">
        <v>4310</v>
      </c>
      <c r="E3596" t="s">
        <v>110</v>
      </c>
      <c r="F3596" t="s">
        <v>66</v>
      </c>
      <c r="G3596" t="s">
        <v>5265</v>
      </c>
      <c r="H3596" t="s">
        <v>5266</v>
      </c>
      <c r="I3596" t="s">
        <v>64</v>
      </c>
      <c r="J3596" t="s">
        <v>6386</v>
      </c>
      <c r="K3596">
        <v>1</v>
      </c>
      <c r="L3596" t="s">
        <v>69</v>
      </c>
      <c r="M3596">
        <v>12.71</v>
      </c>
      <c r="N3596">
        <v>12879027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12.71</v>
      </c>
      <c r="AJ3596">
        <v>12879027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4365</v>
      </c>
      <c r="BI3596" t="s">
        <v>4559</v>
      </c>
    </row>
    <row r="3597" spans="1:61" x14ac:dyDescent="0.2">
      <c r="A3597" t="s">
        <v>1267</v>
      </c>
      <c r="B3597" t="s">
        <v>1268</v>
      </c>
      <c r="C3597" t="s">
        <v>4374</v>
      </c>
      <c r="D3597" t="s">
        <v>64</v>
      </c>
      <c r="E3597" t="s">
        <v>110</v>
      </c>
      <c r="F3597" t="s">
        <v>66</v>
      </c>
      <c r="G3597" t="s">
        <v>4736</v>
      </c>
      <c r="H3597" t="s">
        <v>4737</v>
      </c>
      <c r="I3597" t="s">
        <v>64</v>
      </c>
      <c r="J3597" t="s">
        <v>6387</v>
      </c>
      <c r="K3597">
        <v>1</v>
      </c>
      <c r="L3597" t="s">
        <v>69</v>
      </c>
      <c r="M3597">
        <v>7.19</v>
      </c>
      <c r="N3597">
        <v>8779698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7.19</v>
      </c>
      <c r="AV3597">
        <v>8779698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4365</v>
      </c>
      <c r="BI3597" t="s">
        <v>4559</v>
      </c>
    </row>
    <row r="3598" spans="1:61" x14ac:dyDescent="0.2">
      <c r="A3598" t="s">
        <v>1267</v>
      </c>
      <c r="B3598" t="s">
        <v>1268</v>
      </c>
      <c r="C3598" t="s">
        <v>4374</v>
      </c>
      <c r="D3598" t="s">
        <v>64</v>
      </c>
      <c r="E3598" t="s">
        <v>110</v>
      </c>
      <c r="F3598" t="s">
        <v>66</v>
      </c>
      <c r="G3598" t="s">
        <v>5900</v>
      </c>
      <c r="H3598" t="s">
        <v>5901</v>
      </c>
      <c r="I3598" t="s">
        <v>64</v>
      </c>
      <c r="J3598" t="s">
        <v>6387</v>
      </c>
      <c r="K3598">
        <v>2</v>
      </c>
      <c r="L3598" t="s">
        <v>69</v>
      </c>
      <c r="M3598">
        <v>1.19</v>
      </c>
      <c r="N3598">
        <v>1481283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1.19</v>
      </c>
      <c r="BG3598">
        <v>1481283</v>
      </c>
      <c r="BH3598" t="s">
        <v>4365</v>
      </c>
      <c r="BI3598" t="s">
        <v>4559</v>
      </c>
    </row>
    <row r="3599" spans="1:61" x14ac:dyDescent="0.2">
      <c r="A3599" t="s">
        <v>4308</v>
      </c>
      <c r="B3599" t="s">
        <v>4349</v>
      </c>
      <c r="C3599" t="s">
        <v>4301</v>
      </c>
      <c r="D3599" t="s">
        <v>4310</v>
      </c>
      <c r="E3599" t="s">
        <v>110</v>
      </c>
      <c r="F3599" t="s">
        <v>66</v>
      </c>
      <c r="G3599" t="s">
        <v>4952</v>
      </c>
      <c r="H3599" t="s">
        <v>4953</v>
      </c>
      <c r="I3599" t="s">
        <v>64</v>
      </c>
      <c r="J3599" t="s">
        <v>6387</v>
      </c>
      <c r="K3599">
        <v>1</v>
      </c>
      <c r="L3599" t="s">
        <v>69</v>
      </c>
      <c r="M3599">
        <v>11.62</v>
      </c>
      <c r="N3599">
        <v>12083029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11.62</v>
      </c>
      <c r="BG3599">
        <v>12083029</v>
      </c>
      <c r="BH3599" t="s">
        <v>4365</v>
      </c>
      <c r="BI3599" t="s">
        <v>4559</v>
      </c>
    </row>
    <row r="3600" spans="1:61" x14ac:dyDescent="0.2">
      <c r="A3600" t="s">
        <v>4308</v>
      </c>
      <c r="B3600" t="s">
        <v>4349</v>
      </c>
      <c r="C3600" t="s">
        <v>4301</v>
      </c>
      <c r="D3600" t="s">
        <v>4310</v>
      </c>
      <c r="E3600" t="s">
        <v>110</v>
      </c>
      <c r="F3600" t="s">
        <v>66</v>
      </c>
      <c r="G3600" t="s">
        <v>6354</v>
      </c>
      <c r="H3600" t="s">
        <v>6355</v>
      </c>
      <c r="I3600" t="s">
        <v>64</v>
      </c>
      <c r="J3600" t="s">
        <v>6387</v>
      </c>
      <c r="K3600">
        <v>2</v>
      </c>
      <c r="L3600" t="s">
        <v>69</v>
      </c>
      <c r="M3600">
        <v>9.07</v>
      </c>
      <c r="N3600">
        <v>9598472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9.07</v>
      </c>
      <c r="BG3600">
        <v>9598472</v>
      </c>
      <c r="BH3600" t="s">
        <v>4365</v>
      </c>
      <c r="BI3600" t="s">
        <v>4559</v>
      </c>
    </row>
    <row r="3601" spans="1:61" x14ac:dyDescent="0.2">
      <c r="A3601" t="s">
        <v>5206</v>
      </c>
      <c r="B3601" t="s">
        <v>5653</v>
      </c>
      <c r="C3601" t="s">
        <v>4374</v>
      </c>
      <c r="D3601" t="s">
        <v>64</v>
      </c>
      <c r="E3601" t="s">
        <v>65</v>
      </c>
      <c r="F3601" t="s">
        <v>66</v>
      </c>
      <c r="G3601" t="s">
        <v>6388</v>
      </c>
      <c r="H3601" t="s">
        <v>6389</v>
      </c>
      <c r="I3601" t="s">
        <v>64</v>
      </c>
      <c r="J3601" t="s">
        <v>6390</v>
      </c>
      <c r="K3601">
        <v>4</v>
      </c>
      <c r="L3601" t="s">
        <v>69</v>
      </c>
      <c r="M3601">
        <v>21.75</v>
      </c>
      <c r="N3601">
        <v>1609530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21.75</v>
      </c>
      <c r="AH3601">
        <v>1609530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4923</v>
      </c>
      <c r="BI3601" t="s">
        <v>4360</v>
      </c>
    </row>
    <row r="3602" spans="1:61" x14ac:dyDescent="0.2">
      <c r="A3602" t="s">
        <v>5206</v>
      </c>
      <c r="B3602" t="s">
        <v>5653</v>
      </c>
      <c r="C3602" t="s">
        <v>4374</v>
      </c>
      <c r="D3602" t="s">
        <v>64</v>
      </c>
      <c r="E3602" t="s">
        <v>65</v>
      </c>
      <c r="F3602" t="s">
        <v>66</v>
      </c>
      <c r="G3602" t="s">
        <v>6391</v>
      </c>
      <c r="H3602" t="s">
        <v>6392</v>
      </c>
      <c r="I3602" t="s">
        <v>64</v>
      </c>
      <c r="J3602" t="s">
        <v>6390</v>
      </c>
      <c r="K3602">
        <v>3</v>
      </c>
      <c r="L3602" t="s">
        <v>69</v>
      </c>
      <c r="M3602">
        <v>18.68</v>
      </c>
      <c r="N3602">
        <v>1353558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18.68</v>
      </c>
      <c r="AH3602">
        <v>1353558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4923</v>
      </c>
      <c r="BI3602" t="s">
        <v>4360</v>
      </c>
    </row>
    <row r="3603" spans="1:61" x14ac:dyDescent="0.2">
      <c r="A3603" t="s">
        <v>5206</v>
      </c>
      <c r="B3603" t="s">
        <v>5653</v>
      </c>
      <c r="C3603" t="s">
        <v>4374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6390</v>
      </c>
      <c r="K3603">
        <v>1</v>
      </c>
      <c r="L3603" t="s">
        <v>69</v>
      </c>
      <c r="M3603">
        <v>19.5</v>
      </c>
      <c r="N3603">
        <v>1482022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19.5</v>
      </c>
      <c r="AH3603">
        <v>1482022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4923</v>
      </c>
      <c r="BI3603" t="s">
        <v>4360</v>
      </c>
    </row>
    <row r="3604" spans="1:61" x14ac:dyDescent="0.2">
      <c r="A3604" t="s">
        <v>5206</v>
      </c>
      <c r="B3604" t="s">
        <v>5653</v>
      </c>
      <c r="C3604" t="s">
        <v>4374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6390</v>
      </c>
      <c r="K3604">
        <v>2</v>
      </c>
      <c r="L3604" t="s">
        <v>69</v>
      </c>
      <c r="M3604">
        <v>38.36</v>
      </c>
      <c r="N3604">
        <v>2605511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38.36</v>
      </c>
      <c r="AH3604">
        <v>2605511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4923</v>
      </c>
      <c r="BI3604" t="s">
        <v>4360</v>
      </c>
    </row>
    <row r="3605" spans="1:61" x14ac:dyDescent="0.2">
      <c r="A3605" t="s">
        <v>1267</v>
      </c>
      <c r="B3605" t="s">
        <v>1268</v>
      </c>
      <c r="C3605" t="s">
        <v>4374</v>
      </c>
      <c r="D3605" t="s">
        <v>64</v>
      </c>
      <c r="E3605" t="s">
        <v>110</v>
      </c>
      <c r="F3605" t="s">
        <v>66</v>
      </c>
      <c r="G3605" t="s">
        <v>4513</v>
      </c>
      <c r="H3605" t="s">
        <v>4514</v>
      </c>
      <c r="I3605" t="s">
        <v>64</v>
      </c>
      <c r="J3605" t="s">
        <v>6397</v>
      </c>
      <c r="K3605">
        <v>1</v>
      </c>
      <c r="L3605" t="s">
        <v>69</v>
      </c>
      <c r="M3605">
        <v>22.97</v>
      </c>
      <c r="N3605">
        <v>29429095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18.440000000000001</v>
      </c>
      <c r="AV3605">
        <v>23625274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4.53</v>
      </c>
      <c r="BG3605">
        <v>5803821</v>
      </c>
      <c r="BH3605" t="s">
        <v>4365</v>
      </c>
      <c r="BI3605" t="s">
        <v>4559</v>
      </c>
    </row>
    <row r="3606" spans="1:61" x14ac:dyDescent="0.2">
      <c r="A3606" t="s">
        <v>5206</v>
      </c>
      <c r="B3606" t="s">
        <v>4349</v>
      </c>
      <c r="C3606" t="s">
        <v>4301</v>
      </c>
      <c r="D3606" t="s">
        <v>5207</v>
      </c>
      <c r="E3606" t="s">
        <v>110</v>
      </c>
      <c r="F3606" t="s">
        <v>66</v>
      </c>
      <c r="G3606" t="s">
        <v>5912</v>
      </c>
      <c r="H3606" t="s">
        <v>5913</v>
      </c>
      <c r="I3606" t="s">
        <v>64</v>
      </c>
      <c r="J3606" t="s">
        <v>6398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397.92</v>
      </c>
      <c r="R3606">
        <v>309721704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397.92</v>
      </c>
      <c r="AJ3606">
        <v>309721704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4365</v>
      </c>
      <c r="BI3606" t="s">
        <v>4378</v>
      </c>
    </row>
    <row r="3607" spans="1:61" x14ac:dyDescent="0.2">
      <c r="A3607" t="s">
        <v>4305</v>
      </c>
      <c r="B3607" t="s">
        <v>4349</v>
      </c>
      <c r="C3607" t="s">
        <v>4301</v>
      </c>
      <c r="D3607" t="s">
        <v>4302</v>
      </c>
      <c r="E3607" t="s">
        <v>110</v>
      </c>
      <c r="F3607" t="s">
        <v>66</v>
      </c>
      <c r="G3607" t="s">
        <v>5427</v>
      </c>
      <c r="H3607" t="s">
        <v>5428</v>
      </c>
      <c r="I3607" t="s">
        <v>64</v>
      </c>
      <c r="J3607" t="s">
        <v>6398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398.81</v>
      </c>
      <c r="R3607">
        <v>326109073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357.69</v>
      </c>
      <c r="AJ3607">
        <v>292485028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41.12</v>
      </c>
      <c r="BG3607">
        <v>33624045</v>
      </c>
      <c r="BH3607" t="s">
        <v>4365</v>
      </c>
      <c r="BI3607" t="s">
        <v>4378</v>
      </c>
    </row>
    <row r="3608" spans="1:61" x14ac:dyDescent="0.2">
      <c r="A3608" t="s">
        <v>4308</v>
      </c>
      <c r="B3608" t="s">
        <v>4349</v>
      </c>
      <c r="C3608" t="s">
        <v>4301</v>
      </c>
      <c r="D3608" t="s">
        <v>4310</v>
      </c>
      <c r="E3608" t="s">
        <v>110</v>
      </c>
      <c r="F3608" t="s">
        <v>66</v>
      </c>
      <c r="G3608" t="s">
        <v>5506</v>
      </c>
      <c r="H3608" t="s">
        <v>5507</v>
      </c>
      <c r="I3608" t="s">
        <v>64</v>
      </c>
      <c r="J3608" t="s">
        <v>6398</v>
      </c>
      <c r="K3608">
        <v>1</v>
      </c>
      <c r="L3608" t="s">
        <v>69</v>
      </c>
      <c r="M3608">
        <v>103.04</v>
      </c>
      <c r="N3608">
        <v>108984813</v>
      </c>
      <c r="O3608">
        <v>0</v>
      </c>
      <c r="P3608">
        <v>0</v>
      </c>
      <c r="Q3608">
        <v>357.57</v>
      </c>
      <c r="R3608">
        <v>374489638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100.28</v>
      </c>
      <c r="AJ3608">
        <v>105257848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2.76</v>
      </c>
      <c r="AT3608">
        <v>2897006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357.57</v>
      </c>
      <c r="BG3608">
        <v>375319597</v>
      </c>
      <c r="BH3608" t="s">
        <v>4365</v>
      </c>
      <c r="BI3608" t="s">
        <v>4378</v>
      </c>
    </row>
    <row r="3609" spans="1:61" x14ac:dyDescent="0.2">
      <c r="A3609" t="s">
        <v>1267</v>
      </c>
      <c r="B3609" t="s">
        <v>1268</v>
      </c>
      <c r="C3609" t="s">
        <v>4374</v>
      </c>
      <c r="D3609" t="s">
        <v>64</v>
      </c>
      <c r="E3609" t="s">
        <v>110</v>
      </c>
      <c r="F3609" t="s">
        <v>66</v>
      </c>
      <c r="G3609" t="s">
        <v>6399</v>
      </c>
      <c r="H3609" t="s">
        <v>6400</v>
      </c>
      <c r="I3609" t="s">
        <v>64</v>
      </c>
      <c r="J3609" t="s">
        <v>6401</v>
      </c>
      <c r="K3609">
        <v>1</v>
      </c>
      <c r="L3609" t="s">
        <v>69</v>
      </c>
      <c r="M3609">
        <v>8.9</v>
      </c>
      <c r="N3609">
        <v>11533606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8.9</v>
      </c>
      <c r="AV3609">
        <v>11533606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4365</v>
      </c>
      <c r="BI3609" t="s">
        <v>4559</v>
      </c>
    </row>
    <row r="3610" spans="1:61" x14ac:dyDescent="0.2">
      <c r="A3610" t="s">
        <v>4322</v>
      </c>
      <c r="B3610" t="s">
        <v>4349</v>
      </c>
      <c r="C3610" t="s">
        <v>4301</v>
      </c>
      <c r="D3610" t="s">
        <v>4310</v>
      </c>
      <c r="E3610" t="s">
        <v>110</v>
      </c>
      <c r="F3610" t="s">
        <v>66</v>
      </c>
      <c r="G3610" t="s">
        <v>6402</v>
      </c>
      <c r="H3610" t="s">
        <v>6403</v>
      </c>
      <c r="I3610" t="s">
        <v>64</v>
      </c>
      <c r="J3610" t="s">
        <v>6401</v>
      </c>
      <c r="K3610">
        <v>1</v>
      </c>
      <c r="L3610" t="s">
        <v>69</v>
      </c>
      <c r="M3610">
        <v>8.94</v>
      </c>
      <c r="N3610">
        <v>9691225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8.94</v>
      </c>
      <c r="BG3610">
        <v>9691225</v>
      </c>
      <c r="BH3610" t="s">
        <v>4365</v>
      </c>
      <c r="BI3610" t="s">
        <v>4559</v>
      </c>
    </row>
    <row r="3611" spans="1:61" x14ac:dyDescent="0.2">
      <c r="A3611" t="s">
        <v>1267</v>
      </c>
      <c r="B3611" t="s">
        <v>1268</v>
      </c>
      <c r="C3611" t="s">
        <v>4374</v>
      </c>
      <c r="D3611" t="s">
        <v>64</v>
      </c>
      <c r="E3611" t="s">
        <v>110</v>
      </c>
      <c r="F3611" t="s">
        <v>66</v>
      </c>
      <c r="G3611" t="s">
        <v>4556</v>
      </c>
      <c r="H3611" t="s">
        <v>4557</v>
      </c>
      <c r="I3611" t="s">
        <v>64</v>
      </c>
      <c r="J3611" t="s">
        <v>6404</v>
      </c>
      <c r="K3611">
        <v>1</v>
      </c>
      <c r="L3611" t="s">
        <v>69</v>
      </c>
      <c r="M3611">
        <v>18.8</v>
      </c>
      <c r="N3611">
        <v>27168418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3.78</v>
      </c>
      <c r="AV3611">
        <v>5462586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15.02</v>
      </c>
      <c r="BG3611">
        <v>21705832</v>
      </c>
      <c r="BH3611" t="s">
        <v>4365</v>
      </c>
      <c r="BI3611" t="s">
        <v>4378</v>
      </c>
    </row>
    <row r="3612" spans="1:61" x14ac:dyDescent="0.2">
      <c r="A3612" t="s">
        <v>1288</v>
      </c>
      <c r="B3612" t="s">
        <v>1268</v>
      </c>
      <c r="C3612" t="s">
        <v>4374</v>
      </c>
      <c r="D3612" t="s">
        <v>64</v>
      </c>
      <c r="E3612" t="s">
        <v>110</v>
      </c>
      <c r="F3612" t="s">
        <v>66</v>
      </c>
      <c r="G3612" t="s">
        <v>4718</v>
      </c>
      <c r="H3612" t="s">
        <v>4719</v>
      </c>
      <c r="I3612" t="s">
        <v>64</v>
      </c>
      <c r="J3612" t="s">
        <v>6405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4.9800000000000004</v>
      </c>
      <c r="V3612">
        <v>46453963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4.9800000000000004</v>
      </c>
      <c r="AV3612">
        <v>46453963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4923</v>
      </c>
      <c r="BI3612" t="s">
        <v>4366</v>
      </c>
    </row>
    <row r="3613" spans="1:61" x14ac:dyDescent="0.2">
      <c r="A3613" t="s">
        <v>1288</v>
      </c>
      <c r="B3613" t="s">
        <v>1268</v>
      </c>
      <c r="C3613" t="s">
        <v>4374</v>
      </c>
      <c r="D3613" t="s">
        <v>64</v>
      </c>
      <c r="E3613" t="s">
        <v>110</v>
      </c>
      <c r="F3613" t="s">
        <v>66</v>
      </c>
      <c r="G3613" t="s">
        <v>4560</v>
      </c>
      <c r="H3613" t="s">
        <v>4561</v>
      </c>
      <c r="I3613" t="s">
        <v>64</v>
      </c>
      <c r="J3613" t="s">
        <v>6405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1.91</v>
      </c>
      <c r="V3613">
        <v>16409368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1.91</v>
      </c>
      <c r="AV3613">
        <v>16409368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4923</v>
      </c>
      <c r="BI3613" t="s">
        <v>4366</v>
      </c>
    </row>
    <row r="3614" spans="1:61" x14ac:dyDescent="0.2">
      <c r="A3614" t="s">
        <v>1288</v>
      </c>
      <c r="B3614" t="s">
        <v>4349</v>
      </c>
      <c r="C3614" t="s">
        <v>4301</v>
      </c>
      <c r="D3614" t="s">
        <v>4604</v>
      </c>
      <c r="E3614" t="s">
        <v>110</v>
      </c>
      <c r="F3614" t="s">
        <v>66</v>
      </c>
      <c r="G3614" t="s">
        <v>6406</v>
      </c>
      <c r="H3614" t="s">
        <v>6407</v>
      </c>
      <c r="I3614" t="s">
        <v>64</v>
      </c>
      <c r="J3614" t="s">
        <v>6405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4.9800000000000004</v>
      </c>
      <c r="R3614">
        <v>46129466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4.9800000000000004</v>
      </c>
      <c r="AJ3614">
        <v>46129466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4923</v>
      </c>
      <c r="BI3614" t="s">
        <v>4366</v>
      </c>
    </row>
    <row r="3615" spans="1:61" x14ac:dyDescent="0.2">
      <c r="A3615" t="s">
        <v>1288</v>
      </c>
      <c r="B3615" t="s">
        <v>4349</v>
      </c>
      <c r="C3615" t="s">
        <v>4301</v>
      </c>
      <c r="D3615" t="s">
        <v>4604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6405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1.91</v>
      </c>
      <c r="R3615">
        <v>16284912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1.91</v>
      </c>
      <c r="AJ3615">
        <v>16284912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4923</v>
      </c>
      <c r="BI3615" t="s">
        <v>4366</v>
      </c>
    </row>
    <row r="3616" spans="1:61" x14ac:dyDescent="0.2">
      <c r="A3616" t="s">
        <v>1288</v>
      </c>
      <c r="B3616" t="s">
        <v>1268</v>
      </c>
      <c r="C3616" t="s">
        <v>4301</v>
      </c>
      <c r="D3616" t="s">
        <v>5093</v>
      </c>
      <c r="E3616" t="s">
        <v>110</v>
      </c>
      <c r="F3616" t="s">
        <v>66</v>
      </c>
      <c r="G3616" t="s">
        <v>4718</v>
      </c>
      <c r="H3616" t="s">
        <v>4719</v>
      </c>
      <c r="I3616" t="s">
        <v>64</v>
      </c>
      <c r="J3616" t="s">
        <v>6405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4.9800000000000004</v>
      </c>
      <c r="R3616">
        <v>46453963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4.9800000000000004</v>
      </c>
      <c r="AN3616">
        <v>46453963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4923</v>
      </c>
      <c r="BI3616" t="s">
        <v>4366</v>
      </c>
    </row>
    <row r="3617" spans="1:61" x14ac:dyDescent="0.2">
      <c r="A3617" t="s">
        <v>1288</v>
      </c>
      <c r="B3617" t="s">
        <v>1268</v>
      </c>
      <c r="C3617" t="s">
        <v>4301</v>
      </c>
      <c r="D3617" t="s">
        <v>5093</v>
      </c>
      <c r="E3617" t="s">
        <v>110</v>
      </c>
      <c r="F3617" t="s">
        <v>66</v>
      </c>
      <c r="G3617" t="s">
        <v>4560</v>
      </c>
      <c r="H3617" t="s">
        <v>4561</v>
      </c>
      <c r="I3617" t="s">
        <v>64</v>
      </c>
      <c r="J3617" t="s">
        <v>6405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1.91</v>
      </c>
      <c r="R3617">
        <v>16409368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1.91</v>
      </c>
      <c r="AN3617">
        <v>16409368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4923</v>
      </c>
      <c r="BI3617" t="s">
        <v>4366</v>
      </c>
    </row>
    <row r="3618" spans="1:61" x14ac:dyDescent="0.2">
      <c r="A3618" t="s">
        <v>1288</v>
      </c>
      <c r="B3618" t="s">
        <v>1268</v>
      </c>
      <c r="C3618" t="s">
        <v>4374</v>
      </c>
      <c r="D3618" t="s">
        <v>64</v>
      </c>
      <c r="E3618" t="s">
        <v>110</v>
      </c>
      <c r="F3618" t="s">
        <v>66</v>
      </c>
      <c r="G3618" t="s">
        <v>6410</v>
      </c>
      <c r="H3618" t="s">
        <v>6411</v>
      </c>
      <c r="I3618" t="s">
        <v>64</v>
      </c>
      <c r="J3618" t="s">
        <v>6412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4.33</v>
      </c>
      <c r="V3618">
        <v>28510579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4.33</v>
      </c>
      <c r="BG3618">
        <v>28510579</v>
      </c>
      <c r="BH3618" t="s">
        <v>4923</v>
      </c>
      <c r="BI3618" t="s">
        <v>4366</v>
      </c>
    </row>
    <row r="3619" spans="1:61" x14ac:dyDescent="0.2">
      <c r="A3619" t="s">
        <v>1288</v>
      </c>
      <c r="B3619" t="s">
        <v>4349</v>
      </c>
      <c r="C3619" t="s">
        <v>4301</v>
      </c>
      <c r="D3619" t="s">
        <v>4604</v>
      </c>
      <c r="E3619" t="s">
        <v>110</v>
      </c>
      <c r="F3619" t="s">
        <v>66</v>
      </c>
      <c r="G3619" t="s">
        <v>6413</v>
      </c>
      <c r="H3619" t="s">
        <v>6414</v>
      </c>
      <c r="I3619" t="s">
        <v>64</v>
      </c>
      <c r="J3619" t="s">
        <v>6412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4.33</v>
      </c>
      <c r="R3619">
        <v>28228436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4.33</v>
      </c>
      <c r="AJ3619">
        <v>28228436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4923</v>
      </c>
      <c r="BI3619" t="s">
        <v>4366</v>
      </c>
    </row>
    <row r="3620" spans="1:61" x14ac:dyDescent="0.2">
      <c r="A3620" t="s">
        <v>1288</v>
      </c>
      <c r="B3620" t="s">
        <v>1268</v>
      </c>
      <c r="C3620" t="s">
        <v>4301</v>
      </c>
      <c r="D3620" t="s">
        <v>5093</v>
      </c>
      <c r="E3620" t="s">
        <v>110</v>
      </c>
      <c r="F3620" t="s">
        <v>66</v>
      </c>
      <c r="G3620" t="s">
        <v>6410</v>
      </c>
      <c r="H3620" t="s">
        <v>6411</v>
      </c>
      <c r="I3620" t="s">
        <v>64</v>
      </c>
      <c r="J3620" t="s">
        <v>6412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28510579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4.33</v>
      </c>
      <c r="AN3620">
        <v>28510579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4923</v>
      </c>
      <c r="BI3620" t="s">
        <v>4366</v>
      </c>
    </row>
    <row r="3621" spans="1:61" x14ac:dyDescent="0.2">
      <c r="A3621" t="s">
        <v>1267</v>
      </c>
      <c r="B3621" t="s">
        <v>1268</v>
      </c>
      <c r="C3621" t="s">
        <v>4374</v>
      </c>
      <c r="D3621" t="s">
        <v>64</v>
      </c>
      <c r="E3621" t="s">
        <v>110</v>
      </c>
      <c r="F3621" t="s">
        <v>66</v>
      </c>
      <c r="G3621" t="s">
        <v>6415</v>
      </c>
      <c r="H3621" t="s">
        <v>6416</v>
      </c>
      <c r="I3621" t="s">
        <v>64</v>
      </c>
      <c r="J3621" t="s">
        <v>6417</v>
      </c>
      <c r="K3621">
        <v>1</v>
      </c>
      <c r="L3621" t="s">
        <v>69</v>
      </c>
      <c r="M3621">
        <v>0.7</v>
      </c>
      <c r="N3621">
        <v>5744811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0.7</v>
      </c>
      <c r="AR3621">
        <v>879457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4865354</v>
      </c>
      <c r="BF3621">
        <v>0</v>
      </c>
      <c r="BG3621">
        <v>0</v>
      </c>
      <c r="BH3621" t="s">
        <v>4365</v>
      </c>
      <c r="BI3621" t="s">
        <v>4559</v>
      </c>
    </row>
    <row r="3622" spans="1:61" x14ac:dyDescent="0.2">
      <c r="A3622" t="s">
        <v>1267</v>
      </c>
      <c r="B3622" t="s">
        <v>1268</v>
      </c>
      <c r="C3622" t="s">
        <v>4374</v>
      </c>
      <c r="D3622" t="s">
        <v>64</v>
      </c>
      <c r="E3622" t="s">
        <v>110</v>
      </c>
      <c r="F3622" t="s">
        <v>66</v>
      </c>
      <c r="G3622" t="s">
        <v>6418</v>
      </c>
      <c r="H3622" t="s">
        <v>6419</v>
      </c>
      <c r="I3622" t="s">
        <v>64</v>
      </c>
      <c r="J3622" t="s">
        <v>6417</v>
      </c>
      <c r="K3622">
        <v>2</v>
      </c>
      <c r="L3622" t="s">
        <v>69</v>
      </c>
      <c r="M3622">
        <v>0.66</v>
      </c>
      <c r="N3622">
        <v>970276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0.66</v>
      </c>
      <c r="AR3622">
        <v>829202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141074</v>
      </c>
      <c r="BF3622">
        <v>0</v>
      </c>
      <c r="BG3622">
        <v>0</v>
      </c>
      <c r="BH3622" t="s">
        <v>4365</v>
      </c>
      <c r="BI3622" t="s">
        <v>4559</v>
      </c>
    </row>
    <row r="3623" spans="1:61" x14ac:dyDescent="0.2">
      <c r="A3623" t="s">
        <v>4500</v>
      </c>
      <c r="B3623" t="s">
        <v>1268</v>
      </c>
      <c r="C3623" t="s">
        <v>4374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6422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53.78</v>
      </c>
      <c r="V3623">
        <v>89743834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35.909999999999997</v>
      </c>
      <c r="AV3623">
        <v>59923784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17.87</v>
      </c>
      <c r="BG3623">
        <v>29820050</v>
      </c>
      <c r="BH3623" t="s">
        <v>4365</v>
      </c>
      <c r="BI3623" t="s">
        <v>4559</v>
      </c>
    </row>
    <row r="3624" spans="1:61" x14ac:dyDescent="0.2">
      <c r="A3624" t="s">
        <v>4305</v>
      </c>
      <c r="B3624" t="s">
        <v>4349</v>
      </c>
      <c r="C3624" t="s">
        <v>4301</v>
      </c>
      <c r="D3624" t="s">
        <v>4302</v>
      </c>
      <c r="E3624" t="s">
        <v>110</v>
      </c>
      <c r="F3624" t="s">
        <v>66</v>
      </c>
      <c r="G3624" t="s">
        <v>6423</v>
      </c>
      <c r="H3624" t="s">
        <v>6424</v>
      </c>
      <c r="I3624" t="s">
        <v>64</v>
      </c>
      <c r="J3624" t="s">
        <v>6422</v>
      </c>
      <c r="K3624">
        <v>1</v>
      </c>
      <c r="L3624" t="s">
        <v>69</v>
      </c>
      <c r="M3624">
        <v>36.119999999999997</v>
      </c>
      <c r="N3624">
        <v>34960965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36.119999999999997</v>
      </c>
      <c r="AJ3624">
        <v>34960965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4365</v>
      </c>
      <c r="BI3624" t="s">
        <v>4559</v>
      </c>
    </row>
    <row r="3625" spans="1:61" x14ac:dyDescent="0.2">
      <c r="A3625" t="s">
        <v>4308</v>
      </c>
      <c r="B3625" t="s">
        <v>4349</v>
      </c>
      <c r="C3625" t="s">
        <v>4301</v>
      </c>
      <c r="D3625" t="s">
        <v>4310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6422</v>
      </c>
      <c r="K3625">
        <v>1</v>
      </c>
      <c r="L3625" t="s">
        <v>69</v>
      </c>
      <c r="M3625">
        <v>68.19</v>
      </c>
      <c r="N3625">
        <v>81575165</v>
      </c>
      <c r="O3625">
        <v>0</v>
      </c>
      <c r="P3625">
        <v>0</v>
      </c>
      <c r="Q3625">
        <v>36.14</v>
      </c>
      <c r="R3625">
        <v>43288825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54.05</v>
      </c>
      <c r="AJ3625">
        <v>64687997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50.28</v>
      </c>
      <c r="BG3625">
        <v>60175993</v>
      </c>
      <c r="BH3625" t="s">
        <v>4365</v>
      </c>
      <c r="BI3625" t="s">
        <v>4559</v>
      </c>
    </row>
    <row r="3626" spans="1:61" x14ac:dyDescent="0.2">
      <c r="A3626" t="s">
        <v>4500</v>
      </c>
      <c r="B3626" t="s">
        <v>4349</v>
      </c>
      <c r="C3626" t="s">
        <v>4301</v>
      </c>
      <c r="D3626" t="s">
        <v>4604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54.33</v>
      </c>
      <c r="R3626">
        <v>85264395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54.33</v>
      </c>
      <c r="AJ3626">
        <v>85264395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4365</v>
      </c>
      <c r="BI3626" t="s">
        <v>4559</v>
      </c>
    </row>
    <row r="3627" spans="1:61" x14ac:dyDescent="0.2">
      <c r="A3627" t="s">
        <v>4500</v>
      </c>
      <c r="B3627" t="s">
        <v>4349</v>
      </c>
      <c r="C3627" t="s">
        <v>4301</v>
      </c>
      <c r="D3627" t="s">
        <v>4361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6422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53.78</v>
      </c>
      <c r="R3627">
        <v>89486677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53.78</v>
      </c>
      <c r="AJ3627">
        <v>89486677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4365</v>
      </c>
      <c r="BI3627" t="s">
        <v>4559</v>
      </c>
    </row>
    <row r="3628" spans="1:61" x14ac:dyDescent="0.2">
      <c r="A3628" t="s">
        <v>4500</v>
      </c>
      <c r="B3628" t="s">
        <v>1268</v>
      </c>
      <c r="C3628" t="s">
        <v>4301</v>
      </c>
      <c r="D3628" t="s">
        <v>4409</v>
      </c>
      <c r="E3628" t="s">
        <v>110</v>
      </c>
      <c r="F3628" t="s">
        <v>66</v>
      </c>
      <c r="G3628" t="s">
        <v>6420</v>
      </c>
      <c r="H3628" t="s">
        <v>6421</v>
      </c>
      <c r="I3628" t="s">
        <v>64</v>
      </c>
      <c r="J3628" t="s">
        <v>6422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89743834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53.78</v>
      </c>
      <c r="AN3628">
        <v>89743834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4365</v>
      </c>
      <c r="BI3628" t="s">
        <v>4559</v>
      </c>
    </row>
    <row r="3629" spans="1:61" x14ac:dyDescent="0.2">
      <c r="A3629" t="s">
        <v>1267</v>
      </c>
      <c r="B3629" t="s">
        <v>1268</v>
      </c>
      <c r="C3629" t="s">
        <v>4374</v>
      </c>
      <c r="D3629" t="s">
        <v>64</v>
      </c>
      <c r="E3629" t="s">
        <v>110</v>
      </c>
      <c r="F3629" t="s">
        <v>66</v>
      </c>
      <c r="G3629" t="s">
        <v>6431</v>
      </c>
      <c r="H3629" t="s">
        <v>6432</v>
      </c>
      <c r="I3629" t="s">
        <v>64</v>
      </c>
      <c r="J3629" t="s">
        <v>6433</v>
      </c>
      <c r="K3629">
        <v>1</v>
      </c>
      <c r="L3629" t="s">
        <v>69</v>
      </c>
      <c r="M3629">
        <v>30.85</v>
      </c>
      <c r="N3629">
        <v>46961299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14.96</v>
      </c>
      <c r="AV3629">
        <v>22772805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15.89</v>
      </c>
      <c r="BG3629">
        <v>24188494</v>
      </c>
      <c r="BH3629" t="s">
        <v>4382</v>
      </c>
      <c r="BI3629" t="s">
        <v>4450</v>
      </c>
    </row>
    <row r="3630" spans="1:61" x14ac:dyDescent="0.2">
      <c r="A3630" t="s">
        <v>1267</v>
      </c>
      <c r="B3630" t="s">
        <v>1268</v>
      </c>
      <c r="C3630" t="s">
        <v>4374</v>
      </c>
      <c r="D3630" t="s">
        <v>64</v>
      </c>
      <c r="E3630" t="s">
        <v>110</v>
      </c>
      <c r="F3630" t="s">
        <v>66</v>
      </c>
      <c r="G3630" t="s">
        <v>4837</v>
      </c>
      <c r="H3630" t="s">
        <v>4838</v>
      </c>
      <c r="I3630" t="s">
        <v>64</v>
      </c>
      <c r="J3630" t="s">
        <v>6434</v>
      </c>
      <c r="K3630">
        <v>1</v>
      </c>
      <c r="L3630" t="s">
        <v>69</v>
      </c>
      <c r="M3630">
        <v>8.66</v>
      </c>
      <c r="N3630">
        <v>12927369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1.88</v>
      </c>
      <c r="AT3630">
        <v>2806404</v>
      </c>
      <c r="AU3630">
        <v>6.78</v>
      </c>
      <c r="AV3630">
        <v>10120965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4365</v>
      </c>
      <c r="BI3630" t="s">
        <v>4378</v>
      </c>
    </row>
    <row r="3631" spans="1:61" x14ac:dyDescent="0.2">
      <c r="A3631" t="s">
        <v>4308</v>
      </c>
      <c r="B3631" t="s">
        <v>4349</v>
      </c>
      <c r="C3631" t="s">
        <v>4301</v>
      </c>
      <c r="D3631" t="s">
        <v>4310</v>
      </c>
      <c r="E3631" t="s">
        <v>110</v>
      </c>
      <c r="F3631" t="s">
        <v>66</v>
      </c>
      <c r="G3631" t="s">
        <v>5265</v>
      </c>
      <c r="H3631" t="s">
        <v>5266</v>
      </c>
      <c r="I3631" t="s">
        <v>64</v>
      </c>
      <c r="J3631" t="s">
        <v>6434</v>
      </c>
      <c r="K3631">
        <v>1</v>
      </c>
      <c r="L3631" t="s">
        <v>69</v>
      </c>
      <c r="M3631">
        <v>104.75</v>
      </c>
      <c r="N3631">
        <v>105444004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96.88</v>
      </c>
      <c r="AJ3631">
        <v>97521862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7.87</v>
      </c>
      <c r="BG3631">
        <v>7922142</v>
      </c>
      <c r="BH3631" t="s">
        <v>4365</v>
      </c>
      <c r="BI3631" t="s">
        <v>4378</v>
      </c>
    </row>
    <row r="3632" spans="1:61" x14ac:dyDescent="0.2">
      <c r="A3632" t="s">
        <v>1267</v>
      </c>
      <c r="B3632" t="s">
        <v>1268</v>
      </c>
      <c r="C3632" t="s">
        <v>4374</v>
      </c>
      <c r="D3632" t="s">
        <v>64</v>
      </c>
      <c r="E3632" t="s">
        <v>110</v>
      </c>
      <c r="F3632" t="s">
        <v>66</v>
      </c>
      <c r="G3632" t="s">
        <v>6435</v>
      </c>
      <c r="H3632" t="s">
        <v>6436</v>
      </c>
      <c r="I3632" t="s">
        <v>64</v>
      </c>
      <c r="J3632" t="s">
        <v>6437</v>
      </c>
      <c r="K3632">
        <v>1</v>
      </c>
      <c r="L3632" t="s">
        <v>69</v>
      </c>
      <c r="M3632">
        <v>0.62</v>
      </c>
      <c r="N3632">
        <v>766659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0.62</v>
      </c>
      <c r="AR3632">
        <v>778946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-12287</v>
      </c>
      <c r="BF3632">
        <v>0</v>
      </c>
      <c r="BG3632">
        <v>0</v>
      </c>
      <c r="BH3632" t="s">
        <v>4365</v>
      </c>
      <c r="BI3632" t="s">
        <v>4559</v>
      </c>
    </row>
    <row r="3633" spans="1:61" x14ac:dyDescent="0.2">
      <c r="A3633" t="s">
        <v>4373</v>
      </c>
      <c r="B3633" t="s">
        <v>1268</v>
      </c>
      <c r="C3633" t="s">
        <v>4374</v>
      </c>
      <c r="D3633" t="s">
        <v>64</v>
      </c>
      <c r="E3633" t="s">
        <v>110</v>
      </c>
      <c r="F3633" t="s">
        <v>66</v>
      </c>
      <c r="G3633" t="s">
        <v>4725</v>
      </c>
      <c r="H3633" t="s">
        <v>4726</v>
      </c>
      <c r="I3633" t="s">
        <v>64</v>
      </c>
      <c r="J3633" t="s">
        <v>6438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18.47</v>
      </c>
      <c r="V3633">
        <v>31869201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18.47</v>
      </c>
      <c r="AV3633">
        <v>31869201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4365</v>
      </c>
      <c r="BI3633" t="s">
        <v>4372</v>
      </c>
    </row>
    <row r="3634" spans="1:61" x14ac:dyDescent="0.2">
      <c r="A3634" t="s">
        <v>4373</v>
      </c>
      <c r="B3634" t="s">
        <v>4349</v>
      </c>
      <c r="C3634" t="s">
        <v>4301</v>
      </c>
      <c r="D3634" t="s">
        <v>4604</v>
      </c>
      <c r="E3634" t="s">
        <v>110</v>
      </c>
      <c r="F3634" t="s">
        <v>66</v>
      </c>
      <c r="G3634" t="s">
        <v>6439</v>
      </c>
      <c r="H3634" t="s">
        <v>6440</v>
      </c>
      <c r="I3634" t="s">
        <v>64</v>
      </c>
      <c r="J3634" t="s">
        <v>6438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18.47</v>
      </c>
      <c r="R3634">
        <v>31267446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18.47</v>
      </c>
      <c r="AJ3634">
        <v>31267446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4365</v>
      </c>
      <c r="BI3634" t="s">
        <v>4372</v>
      </c>
    </row>
    <row r="3635" spans="1:61" x14ac:dyDescent="0.2">
      <c r="A3635" t="s">
        <v>4373</v>
      </c>
      <c r="B3635" t="s">
        <v>1268</v>
      </c>
      <c r="C3635" t="s">
        <v>4301</v>
      </c>
      <c r="D3635" t="s">
        <v>5093</v>
      </c>
      <c r="E3635" t="s">
        <v>110</v>
      </c>
      <c r="F3635" t="s">
        <v>66</v>
      </c>
      <c r="G3635" t="s">
        <v>4725</v>
      </c>
      <c r="H3635" t="s">
        <v>4726</v>
      </c>
      <c r="I3635" t="s">
        <v>64</v>
      </c>
      <c r="J3635" t="s">
        <v>6438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31869201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18.47</v>
      </c>
      <c r="AN3635">
        <v>31869201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4365</v>
      </c>
      <c r="BI3635" t="s">
        <v>4372</v>
      </c>
    </row>
    <row r="3636" spans="1:61" x14ac:dyDescent="0.2">
      <c r="A3636" t="s">
        <v>4768</v>
      </c>
      <c r="B3636" t="s">
        <v>1268</v>
      </c>
      <c r="C3636" t="s">
        <v>4374</v>
      </c>
      <c r="D3636" t="s">
        <v>64</v>
      </c>
      <c r="E3636" t="s">
        <v>110</v>
      </c>
      <c r="F3636" t="s">
        <v>66</v>
      </c>
      <c r="G3636" t="s">
        <v>6441</v>
      </c>
      <c r="H3636" t="s">
        <v>6442</v>
      </c>
      <c r="I3636" t="s">
        <v>64</v>
      </c>
      <c r="J3636" t="s">
        <v>6443</v>
      </c>
      <c r="K3636">
        <v>1</v>
      </c>
      <c r="L3636" t="s">
        <v>69</v>
      </c>
      <c r="M3636">
        <v>8.9</v>
      </c>
      <c r="N3636">
        <v>18405770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8.9</v>
      </c>
      <c r="AV3636">
        <v>18405770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4365</v>
      </c>
      <c r="BI3636" t="s">
        <v>4559</v>
      </c>
    </row>
    <row r="3637" spans="1:61" x14ac:dyDescent="0.2">
      <c r="A3637" t="s">
        <v>4768</v>
      </c>
      <c r="B3637" t="s">
        <v>1268</v>
      </c>
      <c r="C3637" t="s">
        <v>4374</v>
      </c>
      <c r="D3637" t="s">
        <v>64</v>
      </c>
      <c r="E3637" t="s">
        <v>110</v>
      </c>
      <c r="F3637" t="s">
        <v>66</v>
      </c>
      <c r="G3637" t="s">
        <v>6444</v>
      </c>
      <c r="H3637" t="s">
        <v>6445</v>
      </c>
      <c r="I3637" t="s">
        <v>64</v>
      </c>
      <c r="J3637" t="s">
        <v>6443</v>
      </c>
      <c r="K3637">
        <v>2</v>
      </c>
      <c r="L3637" t="s">
        <v>69</v>
      </c>
      <c r="M3637">
        <v>8.1300000000000008</v>
      </c>
      <c r="N3637">
        <v>16970383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8.1300000000000008</v>
      </c>
      <c r="AV3637">
        <v>16970383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4365</v>
      </c>
      <c r="BI3637" t="s">
        <v>4559</v>
      </c>
    </row>
    <row r="3638" spans="1:61" x14ac:dyDescent="0.2">
      <c r="A3638" t="s">
        <v>5273</v>
      </c>
      <c r="B3638" t="s">
        <v>4349</v>
      </c>
      <c r="C3638" t="s">
        <v>4301</v>
      </c>
      <c r="D3638" t="s">
        <v>4302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6443</v>
      </c>
      <c r="K3638">
        <v>2</v>
      </c>
      <c r="L3638" t="s">
        <v>69</v>
      </c>
      <c r="M3638">
        <v>23.07</v>
      </c>
      <c r="N3638">
        <v>21119971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23.07</v>
      </c>
      <c r="AJ3638">
        <v>21119971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4365</v>
      </c>
      <c r="BI3638" t="s">
        <v>4559</v>
      </c>
    </row>
    <row r="3639" spans="1:61" x14ac:dyDescent="0.2">
      <c r="A3639" t="s">
        <v>4327</v>
      </c>
      <c r="B3639" t="s">
        <v>4349</v>
      </c>
      <c r="C3639" t="s">
        <v>4301</v>
      </c>
      <c r="D3639" t="s">
        <v>4310</v>
      </c>
      <c r="E3639" t="s">
        <v>110</v>
      </c>
      <c r="F3639" t="s">
        <v>66</v>
      </c>
      <c r="G3639" t="s">
        <v>5040</v>
      </c>
      <c r="H3639" t="s">
        <v>5041</v>
      </c>
      <c r="I3639" t="s">
        <v>64</v>
      </c>
      <c r="J3639" t="s">
        <v>6443</v>
      </c>
      <c r="K3639">
        <v>2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22.15</v>
      </c>
      <c r="R3639">
        <v>22261181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22.15</v>
      </c>
      <c r="BG3639">
        <v>22261181</v>
      </c>
      <c r="BH3639" t="s">
        <v>4365</v>
      </c>
      <c r="BI3639" t="s">
        <v>4559</v>
      </c>
    </row>
    <row r="3640" spans="1:61" x14ac:dyDescent="0.2">
      <c r="A3640" t="s">
        <v>4391</v>
      </c>
      <c r="B3640" t="s">
        <v>1268</v>
      </c>
      <c r="C3640" t="s">
        <v>4374</v>
      </c>
      <c r="D3640" t="s">
        <v>64</v>
      </c>
      <c r="E3640" t="s">
        <v>110</v>
      </c>
      <c r="F3640" t="s">
        <v>66</v>
      </c>
      <c r="G3640" t="s">
        <v>6448</v>
      </c>
      <c r="H3640" t="s">
        <v>6449</v>
      </c>
      <c r="I3640" t="s">
        <v>64</v>
      </c>
      <c r="J3640" t="s">
        <v>6450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48.13</v>
      </c>
      <c r="V3640">
        <v>93101348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27.36</v>
      </c>
      <c r="AV3640">
        <v>52924430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20.77</v>
      </c>
      <c r="BG3640">
        <v>40176918</v>
      </c>
      <c r="BH3640" t="s">
        <v>4382</v>
      </c>
      <c r="BI3640" t="s">
        <v>4450</v>
      </c>
    </row>
    <row r="3641" spans="1:61" x14ac:dyDescent="0.2">
      <c r="A3641" t="s">
        <v>4299</v>
      </c>
      <c r="B3641" t="s">
        <v>4349</v>
      </c>
      <c r="C3641" t="s">
        <v>4301</v>
      </c>
      <c r="D3641" t="s">
        <v>4302</v>
      </c>
      <c r="E3641" t="s">
        <v>110</v>
      </c>
      <c r="F3641" t="s">
        <v>66</v>
      </c>
      <c r="G3641" t="s">
        <v>6451</v>
      </c>
      <c r="H3641" t="s">
        <v>6452</v>
      </c>
      <c r="I3641" t="s">
        <v>64</v>
      </c>
      <c r="J3641" t="s">
        <v>6450</v>
      </c>
      <c r="K3641">
        <v>1</v>
      </c>
      <c r="L3641" t="s">
        <v>69</v>
      </c>
      <c r="M3641">
        <v>48.7</v>
      </c>
      <c r="N3641">
        <v>60924063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48.7</v>
      </c>
      <c r="AJ3641">
        <v>60924063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4382</v>
      </c>
      <c r="BI3641" t="s">
        <v>4450</v>
      </c>
    </row>
    <row r="3642" spans="1:61" x14ac:dyDescent="0.2">
      <c r="A3642" t="s">
        <v>4322</v>
      </c>
      <c r="B3642" t="s">
        <v>4349</v>
      </c>
      <c r="C3642" t="s">
        <v>4301</v>
      </c>
      <c r="D3642" t="s">
        <v>4310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48.44</v>
      </c>
      <c r="R3642">
        <v>72805828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48.44</v>
      </c>
      <c r="AJ3642">
        <v>72805828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4382</v>
      </c>
      <c r="BI3642" t="s">
        <v>4450</v>
      </c>
    </row>
    <row r="3643" spans="1:61" x14ac:dyDescent="0.2">
      <c r="A3643" t="s">
        <v>4391</v>
      </c>
      <c r="B3643" t="s">
        <v>4349</v>
      </c>
      <c r="C3643" t="s">
        <v>4301</v>
      </c>
      <c r="D3643" t="s">
        <v>4604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48.13</v>
      </c>
      <c r="R3643">
        <v>91533267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48.13</v>
      </c>
      <c r="AJ3643">
        <v>91533267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4382</v>
      </c>
      <c r="BI3643" t="s">
        <v>4450</v>
      </c>
    </row>
    <row r="3644" spans="1:61" x14ac:dyDescent="0.2">
      <c r="A3644" t="s">
        <v>4391</v>
      </c>
      <c r="B3644" t="s">
        <v>1268</v>
      </c>
      <c r="C3644" t="s">
        <v>4301</v>
      </c>
      <c r="D3644" t="s">
        <v>5093</v>
      </c>
      <c r="E3644" t="s">
        <v>110</v>
      </c>
      <c r="F3644" t="s">
        <v>66</v>
      </c>
      <c r="G3644" t="s">
        <v>6448</v>
      </c>
      <c r="H3644" t="s">
        <v>6449</v>
      </c>
      <c r="I3644" t="s">
        <v>64</v>
      </c>
      <c r="J3644" t="s">
        <v>6450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93101348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48.13</v>
      </c>
      <c r="AN3644">
        <v>93101348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4382</v>
      </c>
      <c r="BI3644" t="s">
        <v>4450</v>
      </c>
    </row>
    <row r="3645" spans="1:61" x14ac:dyDescent="0.2">
      <c r="A3645" t="s">
        <v>1267</v>
      </c>
      <c r="B3645" t="s">
        <v>1268</v>
      </c>
      <c r="C3645" t="s">
        <v>4374</v>
      </c>
      <c r="D3645" t="s">
        <v>64</v>
      </c>
      <c r="E3645" t="s">
        <v>110</v>
      </c>
      <c r="F3645" t="s">
        <v>66</v>
      </c>
      <c r="G3645" t="s">
        <v>6457</v>
      </c>
      <c r="H3645" t="s">
        <v>6458</v>
      </c>
      <c r="I3645" t="s">
        <v>64</v>
      </c>
      <c r="J3645" t="s">
        <v>6459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42.04</v>
      </c>
      <c r="V3645">
        <v>60850252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42.04</v>
      </c>
      <c r="AV3645">
        <v>60850252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4365</v>
      </c>
      <c r="BI3645" t="s">
        <v>4559</v>
      </c>
    </row>
    <row r="3646" spans="1:61" x14ac:dyDescent="0.2">
      <c r="A3646" t="s">
        <v>1267</v>
      </c>
      <c r="B3646" t="s">
        <v>4349</v>
      </c>
      <c r="C3646" t="s">
        <v>4301</v>
      </c>
      <c r="D3646" t="s">
        <v>4701</v>
      </c>
      <c r="E3646" t="s">
        <v>110</v>
      </c>
      <c r="F3646" t="s">
        <v>66</v>
      </c>
      <c r="G3646" t="s">
        <v>6460</v>
      </c>
      <c r="H3646" t="s">
        <v>6461</v>
      </c>
      <c r="I3646" t="s">
        <v>64</v>
      </c>
      <c r="J3646" t="s">
        <v>6459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42.04</v>
      </c>
      <c r="R3646">
        <v>59258005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42.04</v>
      </c>
      <c r="AJ3646">
        <v>59258005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4365</v>
      </c>
      <c r="BI3646" t="s">
        <v>4559</v>
      </c>
    </row>
    <row r="3647" spans="1:61" x14ac:dyDescent="0.2">
      <c r="A3647" t="s">
        <v>1267</v>
      </c>
      <c r="B3647" t="s">
        <v>1268</v>
      </c>
      <c r="C3647" t="s">
        <v>4301</v>
      </c>
      <c r="D3647" t="s">
        <v>5905</v>
      </c>
      <c r="E3647" t="s">
        <v>110</v>
      </c>
      <c r="F3647" t="s">
        <v>66</v>
      </c>
      <c r="G3647" t="s">
        <v>6457</v>
      </c>
      <c r="H3647" t="s">
        <v>6458</v>
      </c>
      <c r="I3647" t="s">
        <v>64</v>
      </c>
      <c r="J3647" t="s">
        <v>6459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60850252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42.04</v>
      </c>
      <c r="AN3647">
        <v>60850252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4365</v>
      </c>
      <c r="BI3647" t="s">
        <v>4559</v>
      </c>
    </row>
    <row r="3648" spans="1:61" x14ac:dyDescent="0.2">
      <c r="A3648" t="s">
        <v>4391</v>
      </c>
      <c r="B3648" t="s">
        <v>1268</v>
      </c>
      <c r="C3648" t="s">
        <v>4374</v>
      </c>
      <c r="D3648" t="s">
        <v>64</v>
      </c>
      <c r="E3648" t="s">
        <v>110</v>
      </c>
      <c r="F3648" t="s">
        <v>66</v>
      </c>
      <c r="G3648" t="s">
        <v>6462</v>
      </c>
      <c r="H3648" t="s">
        <v>6463</v>
      </c>
      <c r="I3648" t="s">
        <v>64</v>
      </c>
      <c r="J3648" t="s">
        <v>6464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17.440000000000001</v>
      </c>
      <c r="V3648">
        <v>28196758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17.440000000000001</v>
      </c>
      <c r="AV3648">
        <v>28196758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4382</v>
      </c>
      <c r="BI3648" t="s">
        <v>4425</v>
      </c>
    </row>
    <row r="3649" spans="1:61" x14ac:dyDescent="0.2">
      <c r="A3649" t="s">
        <v>4391</v>
      </c>
      <c r="B3649" t="s">
        <v>1268</v>
      </c>
      <c r="C3649" t="s">
        <v>4374</v>
      </c>
      <c r="D3649" t="s">
        <v>64</v>
      </c>
      <c r="E3649" t="s">
        <v>110</v>
      </c>
      <c r="F3649" t="s">
        <v>66</v>
      </c>
      <c r="G3649" t="s">
        <v>6465</v>
      </c>
      <c r="H3649" t="s">
        <v>6466</v>
      </c>
      <c r="I3649" t="s">
        <v>64</v>
      </c>
      <c r="J3649" t="s">
        <v>6464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16.97</v>
      </c>
      <c r="V3649">
        <v>25750122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16.97</v>
      </c>
      <c r="AV3649">
        <v>25750122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4382</v>
      </c>
      <c r="BI3649" t="s">
        <v>4425</v>
      </c>
    </row>
    <row r="3650" spans="1:61" x14ac:dyDescent="0.2">
      <c r="A3650" t="s">
        <v>4391</v>
      </c>
      <c r="B3650" t="s">
        <v>1268</v>
      </c>
      <c r="C3650" t="s">
        <v>4374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6464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7.13</v>
      </c>
      <c r="V3650">
        <v>13309635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7.13</v>
      </c>
      <c r="BG3650">
        <v>13309635</v>
      </c>
      <c r="BH3650" t="s">
        <v>4382</v>
      </c>
      <c r="BI3650" t="s">
        <v>4425</v>
      </c>
    </row>
    <row r="3651" spans="1:61" x14ac:dyDescent="0.2">
      <c r="A3651" t="s">
        <v>4391</v>
      </c>
      <c r="B3651" t="s">
        <v>1268</v>
      </c>
      <c r="C3651" t="s">
        <v>4374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6464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14.97</v>
      </c>
      <c r="V3651">
        <v>30991586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14.97</v>
      </c>
      <c r="AV3651">
        <v>30991586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4382</v>
      </c>
      <c r="BI3651" t="s">
        <v>4425</v>
      </c>
    </row>
    <row r="3652" spans="1:61" x14ac:dyDescent="0.2">
      <c r="A3652" t="s">
        <v>4299</v>
      </c>
      <c r="B3652" t="s">
        <v>4349</v>
      </c>
      <c r="C3652" t="s">
        <v>4301</v>
      </c>
      <c r="D3652" t="s">
        <v>4302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6464</v>
      </c>
      <c r="K3652">
        <v>2</v>
      </c>
      <c r="L3652" t="s">
        <v>69</v>
      </c>
      <c r="M3652">
        <v>17.46</v>
      </c>
      <c r="N3652">
        <v>16387903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17.46</v>
      </c>
      <c r="AJ3652">
        <v>16387903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4382</v>
      </c>
      <c r="BI3652" t="s">
        <v>4425</v>
      </c>
    </row>
    <row r="3653" spans="1:61" x14ac:dyDescent="0.2">
      <c r="A3653" t="s">
        <v>4299</v>
      </c>
      <c r="B3653" t="s">
        <v>4349</v>
      </c>
      <c r="C3653" t="s">
        <v>4301</v>
      </c>
      <c r="D3653" t="s">
        <v>4302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6464</v>
      </c>
      <c r="K3653">
        <v>3</v>
      </c>
      <c r="L3653" t="s">
        <v>69</v>
      </c>
      <c r="M3653">
        <v>17.54</v>
      </c>
      <c r="N3653">
        <v>16389245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17.54</v>
      </c>
      <c r="AJ3653">
        <v>16389245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4382</v>
      </c>
      <c r="BI3653" t="s">
        <v>4425</v>
      </c>
    </row>
    <row r="3654" spans="1:61" x14ac:dyDescent="0.2">
      <c r="A3654" t="s">
        <v>4299</v>
      </c>
      <c r="B3654" t="s">
        <v>4349</v>
      </c>
      <c r="C3654" t="s">
        <v>4301</v>
      </c>
      <c r="D3654" t="s">
        <v>4302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6464</v>
      </c>
      <c r="K3654">
        <v>1</v>
      </c>
      <c r="L3654" t="s">
        <v>69</v>
      </c>
      <c r="M3654">
        <v>17.98</v>
      </c>
      <c r="N3654">
        <v>22248009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17.98</v>
      </c>
      <c r="AJ3654">
        <v>22248009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4382</v>
      </c>
      <c r="BI3654" t="s">
        <v>4425</v>
      </c>
    </row>
    <row r="3655" spans="1:61" x14ac:dyDescent="0.2">
      <c r="A3655" t="s">
        <v>4322</v>
      </c>
      <c r="B3655" t="s">
        <v>4349</v>
      </c>
      <c r="C3655" t="s">
        <v>4301</v>
      </c>
      <c r="D3655" t="s">
        <v>4310</v>
      </c>
      <c r="E3655" t="s">
        <v>110</v>
      </c>
      <c r="F3655" t="s">
        <v>66</v>
      </c>
      <c r="G3655" t="s">
        <v>6213</v>
      </c>
      <c r="H3655" t="s">
        <v>6214</v>
      </c>
      <c r="I3655" t="s">
        <v>64</v>
      </c>
      <c r="J3655" t="s">
        <v>6464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17.47</v>
      </c>
      <c r="R3655">
        <v>20383725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17.47</v>
      </c>
      <c r="AJ3655">
        <v>20383725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4382</v>
      </c>
      <c r="BI3655" t="s">
        <v>4425</v>
      </c>
    </row>
    <row r="3656" spans="1:61" x14ac:dyDescent="0.2">
      <c r="A3656" t="s">
        <v>4322</v>
      </c>
      <c r="B3656" t="s">
        <v>4349</v>
      </c>
      <c r="C3656" t="s">
        <v>4301</v>
      </c>
      <c r="D3656" t="s">
        <v>4310</v>
      </c>
      <c r="E3656" t="s">
        <v>110</v>
      </c>
      <c r="F3656" t="s">
        <v>66</v>
      </c>
      <c r="G3656" t="s">
        <v>6477</v>
      </c>
      <c r="H3656" t="s">
        <v>6478</v>
      </c>
      <c r="I3656" t="s">
        <v>64</v>
      </c>
      <c r="J3656" t="s">
        <v>6464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17.45</v>
      </c>
      <c r="R3656">
        <v>19383252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17.45</v>
      </c>
      <c r="AJ3656">
        <v>19383252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4382</v>
      </c>
      <c r="BI3656" t="s">
        <v>4425</v>
      </c>
    </row>
    <row r="3657" spans="1:61" x14ac:dyDescent="0.2">
      <c r="A3657" t="s">
        <v>4322</v>
      </c>
      <c r="B3657" t="s">
        <v>4349</v>
      </c>
      <c r="C3657" t="s">
        <v>4301</v>
      </c>
      <c r="D3657" t="s">
        <v>4310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6464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18.010000000000002</v>
      </c>
      <c r="R3657">
        <v>25898765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14.97</v>
      </c>
      <c r="AJ3657">
        <v>21527181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3.04</v>
      </c>
      <c r="BG3657">
        <v>4371584</v>
      </c>
      <c r="BH3657" t="s">
        <v>4382</v>
      </c>
      <c r="BI3657" t="s">
        <v>4425</v>
      </c>
    </row>
    <row r="3658" spans="1:61" x14ac:dyDescent="0.2">
      <c r="A3658" t="s">
        <v>4391</v>
      </c>
      <c r="B3658" t="s">
        <v>4349</v>
      </c>
      <c r="C3658" t="s">
        <v>4301</v>
      </c>
      <c r="D3658" t="s">
        <v>4604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6464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17.440000000000001</v>
      </c>
      <c r="R3658">
        <v>27628560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17.440000000000001</v>
      </c>
      <c r="AJ3658">
        <v>27628560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4382</v>
      </c>
      <c r="BI3658" t="s">
        <v>4425</v>
      </c>
    </row>
    <row r="3659" spans="1:61" x14ac:dyDescent="0.2">
      <c r="A3659" t="s">
        <v>4391</v>
      </c>
      <c r="B3659" t="s">
        <v>4349</v>
      </c>
      <c r="C3659" t="s">
        <v>4301</v>
      </c>
      <c r="D3659" t="s">
        <v>4604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6464</v>
      </c>
      <c r="K3659">
        <v>3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16.97</v>
      </c>
      <c r="R3659">
        <v>25197236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16.97</v>
      </c>
      <c r="AJ3659">
        <v>25197236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4382</v>
      </c>
      <c r="BI3659" t="s">
        <v>4425</v>
      </c>
    </row>
    <row r="3660" spans="1:61" x14ac:dyDescent="0.2">
      <c r="A3660" t="s">
        <v>4391</v>
      </c>
      <c r="B3660" t="s">
        <v>4349</v>
      </c>
      <c r="C3660" t="s">
        <v>4301</v>
      </c>
      <c r="D3660" t="s">
        <v>4604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14.97</v>
      </c>
      <c r="R3660">
        <v>30503860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14.97</v>
      </c>
      <c r="AJ3660">
        <v>30503860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4382</v>
      </c>
      <c r="BI3660" t="s">
        <v>4425</v>
      </c>
    </row>
    <row r="3661" spans="1:61" x14ac:dyDescent="0.2">
      <c r="A3661" t="s">
        <v>4391</v>
      </c>
      <c r="B3661" t="s">
        <v>4349</v>
      </c>
      <c r="C3661" t="s">
        <v>4301</v>
      </c>
      <c r="D3661" t="s">
        <v>4604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6464</v>
      </c>
      <c r="K3661">
        <v>4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7.13</v>
      </c>
      <c r="R3661">
        <v>13077340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7.13</v>
      </c>
      <c r="AJ3661">
        <v>13077340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4382</v>
      </c>
      <c r="BI3661" t="s">
        <v>4425</v>
      </c>
    </row>
    <row r="3662" spans="1:61" x14ac:dyDescent="0.2">
      <c r="A3662" t="s">
        <v>4391</v>
      </c>
      <c r="B3662" t="s">
        <v>1268</v>
      </c>
      <c r="C3662" t="s">
        <v>4301</v>
      </c>
      <c r="D3662" t="s">
        <v>5093</v>
      </c>
      <c r="E3662" t="s">
        <v>110</v>
      </c>
      <c r="F3662" t="s">
        <v>66</v>
      </c>
      <c r="G3662" t="s">
        <v>6462</v>
      </c>
      <c r="H3662" t="s">
        <v>6463</v>
      </c>
      <c r="I3662" t="s">
        <v>64</v>
      </c>
      <c r="J3662" t="s">
        <v>6464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17.440000000000001</v>
      </c>
      <c r="R3662">
        <v>28196758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17.440000000000001</v>
      </c>
      <c r="AN3662">
        <v>28196758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4382</v>
      </c>
      <c r="BI3662" t="s">
        <v>4425</v>
      </c>
    </row>
    <row r="3663" spans="1:61" x14ac:dyDescent="0.2">
      <c r="A3663" t="s">
        <v>4391</v>
      </c>
      <c r="B3663" t="s">
        <v>1268</v>
      </c>
      <c r="C3663" t="s">
        <v>4301</v>
      </c>
      <c r="D3663" t="s">
        <v>5093</v>
      </c>
      <c r="E3663" t="s">
        <v>110</v>
      </c>
      <c r="F3663" t="s">
        <v>66</v>
      </c>
      <c r="G3663" t="s">
        <v>6465</v>
      </c>
      <c r="H3663" t="s">
        <v>6466</v>
      </c>
      <c r="I3663" t="s">
        <v>64</v>
      </c>
      <c r="J3663" t="s">
        <v>6464</v>
      </c>
      <c r="K3663">
        <v>3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16.97</v>
      </c>
      <c r="R3663">
        <v>25750122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16.97</v>
      </c>
      <c r="AN3663">
        <v>25750122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4382</v>
      </c>
      <c r="BI3663" t="s">
        <v>4425</v>
      </c>
    </row>
    <row r="3664" spans="1:61" x14ac:dyDescent="0.2">
      <c r="A3664" t="s">
        <v>4391</v>
      </c>
      <c r="B3664" t="s">
        <v>1268</v>
      </c>
      <c r="C3664" t="s">
        <v>4301</v>
      </c>
      <c r="D3664" t="s">
        <v>5093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6464</v>
      </c>
      <c r="K3664">
        <v>4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7.13</v>
      </c>
      <c r="R3664">
        <v>13309635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7.13</v>
      </c>
      <c r="AN3664">
        <v>13309635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4382</v>
      </c>
      <c r="BI3664" t="s">
        <v>4425</v>
      </c>
    </row>
    <row r="3665" spans="1:61" x14ac:dyDescent="0.2">
      <c r="A3665" t="s">
        <v>4391</v>
      </c>
      <c r="B3665" t="s">
        <v>1268</v>
      </c>
      <c r="C3665" t="s">
        <v>4301</v>
      </c>
      <c r="D3665" t="s">
        <v>5093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6464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14.97</v>
      </c>
      <c r="R3665">
        <v>30991586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14.97</v>
      </c>
      <c r="AN3665">
        <v>30991586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4382</v>
      </c>
      <c r="BI3665" t="s">
        <v>4425</v>
      </c>
    </row>
    <row r="3666" spans="1:61" x14ac:dyDescent="0.2">
      <c r="A3666" t="s">
        <v>1267</v>
      </c>
      <c r="B3666" t="s">
        <v>1268</v>
      </c>
      <c r="C3666" t="s">
        <v>4374</v>
      </c>
      <c r="D3666" t="s">
        <v>64</v>
      </c>
      <c r="E3666" t="s">
        <v>110</v>
      </c>
      <c r="F3666" t="s">
        <v>66</v>
      </c>
      <c r="G3666" t="s">
        <v>6489</v>
      </c>
      <c r="H3666" t="s">
        <v>6490</v>
      </c>
      <c r="I3666" t="s">
        <v>64</v>
      </c>
      <c r="J3666" t="s">
        <v>6491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9.16</v>
      </c>
      <c r="V3666">
        <v>13533204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9.16</v>
      </c>
      <c r="AV3666">
        <v>13533204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4365</v>
      </c>
      <c r="BI3666" t="s">
        <v>4372</v>
      </c>
    </row>
    <row r="3667" spans="1:61" x14ac:dyDescent="0.2">
      <c r="A3667" t="s">
        <v>4308</v>
      </c>
      <c r="B3667" t="s">
        <v>4349</v>
      </c>
      <c r="C3667" t="s">
        <v>4301</v>
      </c>
      <c r="D3667" t="s">
        <v>4310</v>
      </c>
      <c r="E3667" t="s">
        <v>110</v>
      </c>
      <c r="F3667" t="s">
        <v>66</v>
      </c>
      <c r="G3667" t="s">
        <v>6492</v>
      </c>
      <c r="H3667" t="s">
        <v>6493</v>
      </c>
      <c r="I3667" t="s">
        <v>64</v>
      </c>
      <c r="J3667" t="s">
        <v>6491</v>
      </c>
      <c r="K3667">
        <v>2</v>
      </c>
      <c r="L3667" t="s">
        <v>69</v>
      </c>
      <c r="M3667">
        <v>18.05</v>
      </c>
      <c r="N3667">
        <v>20848990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18.05</v>
      </c>
      <c r="AJ3667">
        <v>20848990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4365</v>
      </c>
      <c r="BI3667" t="s">
        <v>4372</v>
      </c>
    </row>
    <row r="3668" spans="1:61" x14ac:dyDescent="0.2">
      <c r="A3668" t="s">
        <v>1267</v>
      </c>
      <c r="B3668" t="s">
        <v>4349</v>
      </c>
      <c r="C3668" t="s">
        <v>4301</v>
      </c>
      <c r="D3668" t="s">
        <v>4701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6491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9.16</v>
      </c>
      <c r="R3668">
        <v>13186273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9.16</v>
      </c>
      <c r="AJ3668">
        <v>13186273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4365</v>
      </c>
      <c r="BI3668" t="s">
        <v>4372</v>
      </c>
    </row>
    <row r="3669" spans="1:61" x14ac:dyDescent="0.2">
      <c r="A3669" t="s">
        <v>1267</v>
      </c>
      <c r="B3669" t="s">
        <v>1268</v>
      </c>
      <c r="C3669" t="s">
        <v>4301</v>
      </c>
      <c r="D3669" t="s">
        <v>5905</v>
      </c>
      <c r="E3669" t="s">
        <v>110</v>
      </c>
      <c r="F3669" t="s">
        <v>66</v>
      </c>
      <c r="G3669" t="s">
        <v>6489</v>
      </c>
      <c r="H3669" t="s">
        <v>6490</v>
      </c>
      <c r="I3669" t="s">
        <v>64</v>
      </c>
      <c r="J3669" t="s">
        <v>6491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13533204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9.16</v>
      </c>
      <c r="AN3669">
        <v>13533204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4365</v>
      </c>
      <c r="BI3669" t="s">
        <v>4372</v>
      </c>
    </row>
    <row r="3670" spans="1:61" x14ac:dyDescent="0.2">
      <c r="A3670" t="s">
        <v>1288</v>
      </c>
      <c r="B3670" t="s">
        <v>1268</v>
      </c>
      <c r="C3670" t="s">
        <v>4374</v>
      </c>
      <c r="D3670" t="s">
        <v>64</v>
      </c>
      <c r="E3670" t="s">
        <v>110</v>
      </c>
      <c r="F3670" t="s">
        <v>66</v>
      </c>
      <c r="G3670" t="s">
        <v>4718</v>
      </c>
      <c r="H3670" t="s">
        <v>4719</v>
      </c>
      <c r="I3670" t="s">
        <v>64</v>
      </c>
      <c r="J3670" t="s">
        <v>6496</v>
      </c>
      <c r="K3670">
        <v>3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2.35</v>
      </c>
      <c r="V3670">
        <v>22635107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2.35</v>
      </c>
      <c r="BG3670">
        <v>22635107</v>
      </c>
      <c r="BH3670" t="s">
        <v>4923</v>
      </c>
      <c r="BI3670" t="s">
        <v>4366</v>
      </c>
    </row>
    <row r="3671" spans="1:61" x14ac:dyDescent="0.2">
      <c r="A3671" t="s">
        <v>1288</v>
      </c>
      <c r="B3671" t="s">
        <v>1268</v>
      </c>
      <c r="C3671" t="s">
        <v>4374</v>
      </c>
      <c r="D3671" t="s">
        <v>64</v>
      </c>
      <c r="E3671" t="s">
        <v>110</v>
      </c>
      <c r="F3671" t="s">
        <v>66</v>
      </c>
      <c r="G3671" t="s">
        <v>4560</v>
      </c>
      <c r="H3671" t="s">
        <v>4561</v>
      </c>
      <c r="I3671" t="s">
        <v>64</v>
      </c>
      <c r="J3671" t="s">
        <v>6496</v>
      </c>
      <c r="K3671">
        <v>4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4.16</v>
      </c>
      <c r="V3671">
        <v>37378861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4.16</v>
      </c>
      <c r="BG3671">
        <v>37378861</v>
      </c>
      <c r="BH3671" t="s">
        <v>4923</v>
      </c>
      <c r="BI3671" t="s">
        <v>4366</v>
      </c>
    </row>
    <row r="3672" spans="1:61" x14ac:dyDescent="0.2">
      <c r="A3672" t="s">
        <v>1288</v>
      </c>
      <c r="B3672" t="s">
        <v>1268</v>
      </c>
      <c r="C3672" t="s">
        <v>4374</v>
      </c>
      <c r="D3672" t="s">
        <v>64</v>
      </c>
      <c r="E3672" t="s">
        <v>110</v>
      </c>
      <c r="F3672" t="s">
        <v>66</v>
      </c>
      <c r="G3672" t="s">
        <v>4560</v>
      </c>
      <c r="H3672" t="s">
        <v>4561</v>
      </c>
      <c r="I3672" t="s">
        <v>64</v>
      </c>
      <c r="J3672" t="s">
        <v>6496</v>
      </c>
      <c r="K3672">
        <v>5</v>
      </c>
      <c r="L3672" t="s">
        <v>69</v>
      </c>
      <c r="M3672">
        <v>2.39</v>
      </c>
      <c r="N3672">
        <v>19582844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1.28</v>
      </c>
      <c r="AV3672">
        <v>10487882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1.1100000000000001</v>
      </c>
      <c r="BG3672">
        <v>9094962</v>
      </c>
      <c r="BH3672" t="s">
        <v>4923</v>
      </c>
      <c r="BI3672" t="s">
        <v>4366</v>
      </c>
    </row>
    <row r="3673" spans="1:61" x14ac:dyDescent="0.2">
      <c r="A3673" t="s">
        <v>1288</v>
      </c>
      <c r="B3673" t="s">
        <v>1268</v>
      </c>
      <c r="C3673" t="s">
        <v>4374</v>
      </c>
      <c r="D3673" t="s">
        <v>64</v>
      </c>
      <c r="E3673" t="s">
        <v>110</v>
      </c>
      <c r="F3673" t="s">
        <v>66</v>
      </c>
      <c r="G3673" t="s">
        <v>6497</v>
      </c>
      <c r="H3673" t="s">
        <v>6498</v>
      </c>
      <c r="I3673" t="s">
        <v>64</v>
      </c>
      <c r="J3673" t="s">
        <v>6496</v>
      </c>
      <c r="K3673">
        <v>1</v>
      </c>
      <c r="L3673" t="s">
        <v>69</v>
      </c>
      <c r="M3673">
        <v>4.45</v>
      </c>
      <c r="N3673">
        <v>24085117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4.45</v>
      </c>
      <c r="AV3673">
        <v>24085117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4923</v>
      </c>
      <c r="BI3673" t="s">
        <v>4366</v>
      </c>
    </row>
    <row r="3674" spans="1:61" x14ac:dyDescent="0.2">
      <c r="A3674" t="s">
        <v>1288</v>
      </c>
      <c r="B3674" t="s">
        <v>1268</v>
      </c>
      <c r="C3674" t="s">
        <v>4374</v>
      </c>
      <c r="D3674" t="s">
        <v>64</v>
      </c>
      <c r="E3674" t="s">
        <v>110</v>
      </c>
      <c r="F3674" t="s">
        <v>66</v>
      </c>
      <c r="G3674" t="s">
        <v>6497</v>
      </c>
      <c r="H3674" t="s">
        <v>6498</v>
      </c>
      <c r="I3674" t="s">
        <v>64</v>
      </c>
      <c r="J3674" t="s">
        <v>6496</v>
      </c>
      <c r="K3674">
        <v>2</v>
      </c>
      <c r="L3674" t="s">
        <v>69</v>
      </c>
      <c r="M3674">
        <v>6.7</v>
      </c>
      <c r="N3674">
        <v>38311135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6.7</v>
      </c>
      <c r="AV3674">
        <v>38311135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4923</v>
      </c>
      <c r="BI3674" t="s">
        <v>4366</v>
      </c>
    </row>
    <row r="3675" spans="1:61" x14ac:dyDescent="0.2">
      <c r="A3675" t="s">
        <v>1288</v>
      </c>
      <c r="B3675" t="s">
        <v>4349</v>
      </c>
      <c r="C3675" t="s">
        <v>4301</v>
      </c>
      <c r="D3675" t="s">
        <v>4604</v>
      </c>
      <c r="E3675" t="s">
        <v>110</v>
      </c>
      <c r="F3675" t="s">
        <v>66</v>
      </c>
      <c r="G3675" t="s">
        <v>6406</v>
      </c>
      <c r="H3675" t="s">
        <v>6407</v>
      </c>
      <c r="I3675" t="s">
        <v>64</v>
      </c>
      <c r="J3675" t="s">
        <v>6496</v>
      </c>
      <c r="K3675">
        <v>3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2.35</v>
      </c>
      <c r="R3675">
        <v>22481980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2.35</v>
      </c>
      <c r="AJ3675">
        <v>22481980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4923</v>
      </c>
      <c r="BI3675" t="s">
        <v>4366</v>
      </c>
    </row>
    <row r="3676" spans="1:61" x14ac:dyDescent="0.2">
      <c r="A3676" t="s">
        <v>1288</v>
      </c>
      <c r="B3676" t="s">
        <v>4349</v>
      </c>
      <c r="C3676" t="s">
        <v>4301</v>
      </c>
      <c r="D3676" t="s">
        <v>4604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6496</v>
      </c>
      <c r="K3676">
        <v>4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4.16</v>
      </c>
      <c r="R3676">
        <v>37107794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4.16</v>
      </c>
      <c r="AJ3676">
        <v>37107794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4923</v>
      </c>
      <c r="BI3676" t="s">
        <v>4366</v>
      </c>
    </row>
    <row r="3677" spans="1:61" x14ac:dyDescent="0.2">
      <c r="A3677" t="s">
        <v>1288</v>
      </c>
      <c r="B3677" t="s">
        <v>1268</v>
      </c>
      <c r="C3677" t="s">
        <v>4301</v>
      </c>
      <c r="D3677" t="s">
        <v>5093</v>
      </c>
      <c r="E3677" t="s">
        <v>110</v>
      </c>
      <c r="F3677" t="s">
        <v>66</v>
      </c>
      <c r="G3677" t="s">
        <v>4718</v>
      </c>
      <c r="H3677" t="s">
        <v>4719</v>
      </c>
      <c r="I3677" t="s">
        <v>64</v>
      </c>
      <c r="J3677" t="s">
        <v>6496</v>
      </c>
      <c r="K3677">
        <v>3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2.35</v>
      </c>
      <c r="R3677">
        <v>22635107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2.35</v>
      </c>
      <c r="AN3677">
        <v>22635107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4923</v>
      </c>
      <c r="BI3677" t="s">
        <v>4366</v>
      </c>
    </row>
    <row r="3678" spans="1:61" x14ac:dyDescent="0.2">
      <c r="A3678" t="s">
        <v>1288</v>
      </c>
      <c r="B3678" t="s">
        <v>1268</v>
      </c>
      <c r="C3678" t="s">
        <v>4301</v>
      </c>
      <c r="D3678" t="s">
        <v>5093</v>
      </c>
      <c r="E3678" t="s">
        <v>110</v>
      </c>
      <c r="F3678" t="s">
        <v>66</v>
      </c>
      <c r="G3678" t="s">
        <v>4560</v>
      </c>
      <c r="H3678" t="s">
        <v>4561</v>
      </c>
      <c r="I3678" t="s">
        <v>64</v>
      </c>
      <c r="J3678" t="s">
        <v>6496</v>
      </c>
      <c r="K3678">
        <v>4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4.16</v>
      </c>
      <c r="R3678">
        <v>37378861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4.16</v>
      </c>
      <c r="AN3678">
        <v>37378861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4923</v>
      </c>
      <c r="BI3678" t="s">
        <v>4366</v>
      </c>
    </row>
    <row r="3679" spans="1:61" x14ac:dyDescent="0.2">
      <c r="A3679" t="s">
        <v>4373</v>
      </c>
      <c r="B3679" t="s">
        <v>1268</v>
      </c>
      <c r="C3679" t="s">
        <v>4374</v>
      </c>
      <c r="D3679" t="s">
        <v>64</v>
      </c>
      <c r="E3679" t="s">
        <v>110</v>
      </c>
      <c r="F3679" t="s">
        <v>66</v>
      </c>
      <c r="G3679" t="s">
        <v>6499</v>
      </c>
      <c r="H3679" t="s">
        <v>6500</v>
      </c>
      <c r="I3679" t="s">
        <v>64</v>
      </c>
      <c r="J3679" t="s">
        <v>6501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5.29</v>
      </c>
      <c r="V3679">
        <v>14249170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5.29</v>
      </c>
      <c r="AV3679">
        <v>14249170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4365</v>
      </c>
      <c r="BI3679" t="s">
        <v>4372</v>
      </c>
    </row>
    <row r="3680" spans="1:61" x14ac:dyDescent="0.2">
      <c r="A3680" t="s">
        <v>4373</v>
      </c>
      <c r="B3680" t="s">
        <v>4349</v>
      </c>
      <c r="C3680" t="s">
        <v>4301</v>
      </c>
      <c r="D3680" t="s">
        <v>4604</v>
      </c>
      <c r="E3680" t="s">
        <v>110</v>
      </c>
      <c r="F3680" t="s">
        <v>66</v>
      </c>
      <c r="G3680" t="s">
        <v>6502</v>
      </c>
      <c r="H3680" t="s">
        <v>6503</v>
      </c>
      <c r="I3680" t="s">
        <v>64</v>
      </c>
      <c r="J3680" t="s">
        <v>6501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5.29</v>
      </c>
      <c r="R3680">
        <v>14076820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5.29</v>
      </c>
      <c r="AJ3680">
        <v>14076820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4365</v>
      </c>
      <c r="BI3680" t="s">
        <v>4372</v>
      </c>
    </row>
    <row r="3681" spans="1:61" x14ac:dyDescent="0.2">
      <c r="A3681" t="s">
        <v>4373</v>
      </c>
      <c r="B3681" t="s">
        <v>1268</v>
      </c>
      <c r="C3681" t="s">
        <v>4301</v>
      </c>
      <c r="D3681" t="s">
        <v>5093</v>
      </c>
      <c r="E3681" t="s">
        <v>110</v>
      </c>
      <c r="F3681" t="s">
        <v>66</v>
      </c>
      <c r="G3681" t="s">
        <v>6499</v>
      </c>
      <c r="H3681" t="s">
        <v>6500</v>
      </c>
      <c r="I3681" t="s">
        <v>64</v>
      </c>
      <c r="J3681" t="s">
        <v>6501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14249170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5.29</v>
      </c>
      <c r="AN3681">
        <v>14249170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4365</v>
      </c>
      <c r="BI3681" t="s">
        <v>4372</v>
      </c>
    </row>
    <row r="3682" spans="1:61" x14ac:dyDescent="0.2">
      <c r="A3682" t="s">
        <v>1267</v>
      </c>
      <c r="B3682" t="s">
        <v>1268</v>
      </c>
      <c r="C3682" t="s">
        <v>4374</v>
      </c>
      <c r="D3682" t="s">
        <v>64</v>
      </c>
      <c r="E3682" t="s">
        <v>110</v>
      </c>
      <c r="F3682" t="s">
        <v>66</v>
      </c>
      <c r="G3682" t="s">
        <v>6504</v>
      </c>
      <c r="H3682" t="s">
        <v>6505</v>
      </c>
      <c r="I3682" t="s">
        <v>64</v>
      </c>
      <c r="J3682" t="s">
        <v>6506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38.11</v>
      </c>
      <c r="V3682">
        <v>68676966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38.11</v>
      </c>
      <c r="AV3682">
        <v>68676966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4382</v>
      </c>
      <c r="BI3682" t="s">
        <v>4425</v>
      </c>
    </row>
    <row r="3683" spans="1:61" x14ac:dyDescent="0.2">
      <c r="A3683" t="s">
        <v>4299</v>
      </c>
      <c r="B3683" t="s">
        <v>4349</v>
      </c>
      <c r="C3683" t="s">
        <v>4301</v>
      </c>
      <c r="D3683" t="s">
        <v>4302</v>
      </c>
      <c r="E3683" t="s">
        <v>110</v>
      </c>
      <c r="F3683" t="s">
        <v>66</v>
      </c>
      <c r="G3683" t="s">
        <v>6507</v>
      </c>
      <c r="H3683" t="s">
        <v>6508</v>
      </c>
      <c r="I3683" t="s">
        <v>64</v>
      </c>
      <c r="J3683" t="s">
        <v>6506</v>
      </c>
      <c r="K3683">
        <v>2</v>
      </c>
      <c r="L3683" t="s">
        <v>69</v>
      </c>
      <c r="M3683">
        <v>29.02</v>
      </c>
      <c r="N3683">
        <v>30575371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29.02</v>
      </c>
      <c r="AJ3683">
        <v>30575371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4382</v>
      </c>
      <c r="BI3683" t="s">
        <v>4425</v>
      </c>
    </row>
    <row r="3684" spans="1:61" x14ac:dyDescent="0.2">
      <c r="A3684" t="s">
        <v>4299</v>
      </c>
      <c r="B3684" t="s">
        <v>4349</v>
      </c>
      <c r="C3684" t="s">
        <v>4301</v>
      </c>
      <c r="D3684" t="s">
        <v>4302</v>
      </c>
      <c r="E3684" t="s">
        <v>110</v>
      </c>
      <c r="F3684" t="s">
        <v>66</v>
      </c>
      <c r="G3684" t="s">
        <v>6507</v>
      </c>
      <c r="H3684" t="s">
        <v>6508</v>
      </c>
      <c r="I3684" t="s">
        <v>64</v>
      </c>
      <c r="J3684" t="s">
        <v>6506</v>
      </c>
      <c r="K3684">
        <v>3</v>
      </c>
      <c r="L3684" t="s">
        <v>69</v>
      </c>
      <c r="M3684">
        <v>29.3</v>
      </c>
      <c r="N3684">
        <v>30451128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29.3</v>
      </c>
      <c r="AJ3684">
        <v>30451128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4382</v>
      </c>
      <c r="BI3684" t="s">
        <v>4425</v>
      </c>
    </row>
    <row r="3685" spans="1:61" x14ac:dyDescent="0.2">
      <c r="A3685" t="s">
        <v>4322</v>
      </c>
      <c r="B3685" t="s">
        <v>4349</v>
      </c>
      <c r="C3685" t="s">
        <v>4301</v>
      </c>
      <c r="D3685" t="s">
        <v>4310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6506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29.44</v>
      </c>
      <c r="R3685">
        <v>39763325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29.44</v>
      </c>
      <c r="AJ3685">
        <v>39763325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4382</v>
      </c>
      <c r="BI3685" t="s">
        <v>4425</v>
      </c>
    </row>
    <row r="3686" spans="1:61" x14ac:dyDescent="0.2">
      <c r="A3686" t="s">
        <v>4322</v>
      </c>
      <c r="B3686" t="s">
        <v>4349</v>
      </c>
      <c r="C3686" t="s">
        <v>4301</v>
      </c>
      <c r="D3686" t="s">
        <v>4310</v>
      </c>
      <c r="E3686" t="s">
        <v>110</v>
      </c>
      <c r="F3686" t="s">
        <v>66</v>
      </c>
      <c r="G3686" t="s">
        <v>6509</v>
      </c>
      <c r="H3686" t="s">
        <v>6510</v>
      </c>
      <c r="I3686" t="s">
        <v>64</v>
      </c>
      <c r="J3686" t="s">
        <v>6506</v>
      </c>
      <c r="K3686">
        <v>3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29.64</v>
      </c>
      <c r="R3686">
        <v>40113995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29.64</v>
      </c>
      <c r="AJ3686">
        <v>40113995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4382</v>
      </c>
      <c r="BI3686" t="s">
        <v>4425</v>
      </c>
    </row>
    <row r="3687" spans="1:61" x14ac:dyDescent="0.2">
      <c r="A3687" t="s">
        <v>1267</v>
      </c>
      <c r="B3687" t="s">
        <v>4349</v>
      </c>
      <c r="C3687" t="s">
        <v>4301</v>
      </c>
      <c r="D3687" t="s">
        <v>4701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6506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38.11</v>
      </c>
      <c r="R3687">
        <v>67233568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38.11</v>
      </c>
      <c r="AJ3687">
        <v>67233568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4382</v>
      </c>
      <c r="BI3687" t="s">
        <v>4425</v>
      </c>
    </row>
    <row r="3688" spans="1:61" x14ac:dyDescent="0.2">
      <c r="A3688" t="s">
        <v>1267</v>
      </c>
      <c r="B3688" t="s">
        <v>1268</v>
      </c>
      <c r="C3688" t="s">
        <v>4301</v>
      </c>
      <c r="D3688" t="s">
        <v>5905</v>
      </c>
      <c r="E3688" t="s">
        <v>110</v>
      </c>
      <c r="F3688" t="s">
        <v>66</v>
      </c>
      <c r="G3688" t="s">
        <v>6504</v>
      </c>
      <c r="H3688" t="s">
        <v>6505</v>
      </c>
      <c r="I3688" t="s">
        <v>64</v>
      </c>
      <c r="J3688" t="s">
        <v>6506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68676966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38.11</v>
      </c>
      <c r="AN3688">
        <v>68676966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4382</v>
      </c>
      <c r="BI3688" t="s">
        <v>4425</v>
      </c>
    </row>
    <row r="3689" spans="1:61" x14ac:dyDescent="0.2">
      <c r="A3689" t="s">
        <v>4391</v>
      </c>
      <c r="B3689" t="s">
        <v>1268</v>
      </c>
      <c r="C3689" t="s">
        <v>4374</v>
      </c>
      <c r="D3689" t="s">
        <v>64</v>
      </c>
      <c r="E3689" t="s">
        <v>110</v>
      </c>
      <c r="F3689" t="s">
        <v>66</v>
      </c>
      <c r="G3689" t="s">
        <v>5894</v>
      </c>
      <c r="H3689" t="s">
        <v>5895</v>
      </c>
      <c r="I3689" t="s">
        <v>64</v>
      </c>
      <c r="J3689" t="s">
        <v>6513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30.73</v>
      </c>
      <c r="V3689">
        <v>59833298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30.73</v>
      </c>
      <c r="BG3689">
        <v>59833298</v>
      </c>
      <c r="BH3689" t="s">
        <v>4382</v>
      </c>
      <c r="BI3689" t="s">
        <v>4450</v>
      </c>
    </row>
    <row r="3690" spans="1:61" x14ac:dyDescent="0.2">
      <c r="A3690" t="s">
        <v>4299</v>
      </c>
      <c r="B3690" t="s">
        <v>4349</v>
      </c>
      <c r="C3690" t="s">
        <v>4301</v>
      </c>
      <c r="D3690" t="s">
        <v>4302</v>
      </c>
      <c r="E3690" t="s">
        <v>110</v>
      </c>
      <c r="F3690" t="s">
        <v>66</v>
      </c>
      <c r="G3690" t="s">
        <v>6514</v>
      </c>
      <c r="H3690" t="s">
        <v>6515</v>
      </c>
      <c r="I3690" t="s">
        <v>64</v>
      </c>
      <c r="J3690" t="s">
        <v>6513</v>
      </c>
      <c r="K3690">
        <v>1</v>
      </c>
      <c r="L3690" t="s">
        <v>69</v>
      </c>
      <c r="M3690">
        <v>20.37</v>
      </c>
      <c r="N3690">
        <v>24834781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20.37</v>
      </c>
      <c r="AJ3690">
        <v>24834781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4382</v>
      </c>
      <c r="BI3690" t="s">
        <v>4450</v>
      </c>
    </row>
    <row r="3691" spans="1:61" x14ac:dyDescent="0.2">
      <c r="A3691" t="s">
        <v>4322</v>
      </c>
      <c r="B3691" t="s">
        <v>4349</v>
      </c>
      <c r="C3691" t="s">
        <v>4301</v>
      </c>
      <c r="D3691" t="s">
        <v>4310</v>
      </c>
      <c r="E3691" t="s">
        <v>110</v>
      </c>
      <c r="F3691" t="s">
        <v>66</v>
      </c>
      <c r="G3691" t="s">
        <v>5407</v>
      </c>
      <c r="H3691" t="s">
        <v>5408</v>
      </c>
      <c r="I3691" t="s">
        <v>64</v>
      </c>
      <c r="J3691" t="s">
        <v>6513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20.34</v>
      </c>
      <c r="R3691">
        <v>30074482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20.34</v>
      </c>
      <c r="AJ3691">
        <v>30074482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4382</v>
      </c>
      <c r="BI3691" t="s">
        <v>4450</v>
      </c>
    </row>
    <row r="3692" spans="1:61" x14ac:dyDescent="0.2">
      <c r="A3692" t="s">
        <v>4391</v>
      </c>
      <c r="B3692" t="s">
        <v>4349</v>
      </c>
      <c r="C3692" t="s">
        <v>4301</v>
      </c>
      <c r="D3692" t="s">
        <v>4604</v>
      </c>
      <c r="E3692" t="s">
        <v>110</v>
      </c>
      <c r="F3692" t="s">
        <v>66</v>
      </c>
      <c r="G3692" t="s">
        <v>6516</v>
      </c>
      <c r="H3692" t="s">
        <v>6517</v>
      </c>
      <c r="I3692" t="s">
        <v>64</v>
      </c>
      <c r="J3692" t="s">
        <v>6513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30.73</v>
      </c>
      <c r="R3692">
        <v>58832113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30.73</v>
      </c>
      <c r="AJ3692">
        <v>58832113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4382</v>
      </c>
      <c r="BI3692" t="s">
        <v>4450</v>
      </c>
    </row>
    <row r="3693" spans="1:61" x14ac:dyDescent="0.2">
      <c r="A3693" t="s">
        <v>4391</v>
      </c>
      <c r="B3693" t="s">
        <v>1268</v>
      </c>
      <c r="C3693" t="s">
        <v>4301</v>
      </c>
      <c r="D3693" t="s">
        <v>5093</v>
      </c>
      <c r="E3693" t="s">
        <v>110</v>
      </c>
      <c r="F3693" t="s">
        <v>66</v>
      </c>
      <c r="G3693" t="s">
        <v>5894</v>
      </c>
      <c r="H3693" t="s">
        <v>5895</v>
      </c>
      <c r="I3693" t="s">
        <v>64</v>
      </c>
      <c r="J3693" t="s">
        <v>6513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59833298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30.73</v>
      </c>
      <c r="AN3693">
        <v>59833298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4382</v>
      </c>
      <c r="BI3693" t="s">
        <v>4450</v>
      </c>
    </row>
    <row r="3694" spans="1:61" x14ac:dyDescent="0.2">
      <c r="A3694" t="s">
        <v>1267</v>
      </c>
      <c r="B3694" t="s">
        <v>1268</v>
      </c>
      <c r="C3694" t="s">
        <v>4374</v>
      </c>
      <c r="D3694" t="s">
        <v>64</v>
      </c>
      <c r="E3694" t="s">
        <v>110</v>
      </c>
      <c r="F3694" t="s">
        <v>66</v>
      </c>
      <c r="G3694" t="s">
        <v>4404</v>
      </c>
      <c r="H3694" t="s">
        <v>4405</v>
      </c>
      <c r="I3694" t="s">
        <v>64</v>
      </c>
      <c r="J3694" t="s">
        <v>6518</v>
      </c>
      <c r="K3694">
        <v>1</v>
      </c>
      <c r="L3694" t="s">
        <v>69</v>
      </c>
      <c r="M3694">
        <v>30.77</v>
      </c>
      <c r="N3694">
        <v>39934748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21.63</v>
      </c>
      <c r="AV3694">
        <v>28072429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9.14</v>
      </c>
      <c r="BG3694">
        <v>11862319</v>
      </c>
      <c r="BH3694" t="s">
        <v>4365</v>
      </c>
      <c r="BI3694" t="s">
        <v>4559</v>
      </c>
    </row>
    <row r="3695" spans="1:61" x14ac:dyDescent="0.2">
      <c r="A3695" t="s">
        <v>4373</v>
      </c>
      <c r="B3695" t="s">
        <v>1268</v>
      </c>
      <c r="C3695" t="s">
        <v>4374</v>
      </c>
      <c r="D3695" t="s">
        <v>64</v>
      </c>
      <c r="E3695" t="s">
        <v>110</v>
      </c>
      <c r="F3695" t="s">
        <v>66</v>
      </c>
      <c r="G3695" t="s">
        <v>6519</v>
      </c>
      <c r="H3695" t="s">
        <v>6520</v>
      </c>
      <c r="I3695" t="s">
        <v>64</v>
      </c>
      <c r="J3695" t="s">
        <v>6521</v>
      </c>
      <c r="K3695">
        <v>1</v>
      </c>
      <c r="L3695" t="s">
        <v>69</v>
      </c>
      <c r="M3695">
        <v>35.08</v>
      </c>
      <c r="N3695">
        <v>72792500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11.06</v>
      </c>
      <c r="AV3695">
        <v>22949974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24.02</v>
      </c>
      <c r="BG3695">
        <v>49842526</v>
      </c>
      <c r="BH3695" t="s">
        <v>4365</v>
      </c>
      <c r="BI3695" t="s">
        <v>4372</v>
      </c>
    </row>
    <row r="3696" spans="1:61" x14ac:dyDescent="0.2">
      <c r="A3696" t="s">
        <v>4308</v>
      </c>
      <c r="B3696" t="s">
        <v>4349</v>
      </c>
      <c r="C3696" t="s">
        <v>4301</v>
      </c>
      <c r="D3696" t="s">
        <v>4310</v>
      </c>
      <c r="E3696" t="s">
        <v>110</v>
      </c>
      <c r="F3696" t="s">
        <v>66</v>
      </c>
      <c r="G3696" t="s">
        <v>6522</v>
      </c>
      <c r="H3696" t="s">
        <v>6523</v>
      </c>
      <c r="I3696" t="s">
        <v>64</v>
      </c>
      <c r="J3696" t="s">
        <v>6524</v>
      </c>
      <c r="K3696">
        <v>1</v>
      </c>
      <c r="L3696" t="s">
        <v>69</v>
      </c>
      <c r="M3696">
        <v>20.38</v>
      </c>
      <c r="N3696">
        <v>20925418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20.38</v>
      </c>
      <c r="AJ3696">
        <v>20925418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4365</v>
      </c>
      <c r="BI3696" t="s">
        <v>4372</v>
      </c>
    </row>
    <row r="3697" spans="1:61" x14ac:dyDescent="0.2">
      <c r="A3697" t="s">
        <v>4373</v>
      </c>
      <c r="B3697" t="s">
        <v>1268</v>
      </c>
      <c r="C3697" t="s">
        <v>4374</v>
      </c>
      <c r="D3697" t="s">
        <v>64</v>
      </c>
      <c r="E3697" t="s">
        <v>110</v>
      </c>
      <c r="F3697" t="s">
        <v>66</v>
      </c>
      <c r="G3697" t="s">
        <v>4435</v>
      </c>
      <c r="H3697" t="s">
        <v>4436</v>
      </c>
      <c r="I3697" t="s">
        <v>64</v>
      </c>
      <c r="J3697" t="s">
        <v>6525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21.34</v>
      </c>
      <c r="V3697">
        <v>37700467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21.34</v>
      </c>
      <c r="BG3697">
        <v>37700467</v>
      </c>
      <c r="BH3697" t="s">
        <v>4365</v>
      </c>
      <c r="BI3697" t="s">
        <v>4387</v>
      </c>
    </row>
    <row r="3698" spans="1:61" x14ac:dyDescent="0.2">
      <c r="A3698" t="s">
        <v>4308</v>
      </c>
      <c r="B3698" t="s">
        <v>4349</v>
      </c>
      <c r="C3698" t="s">
        <v>4301</v>
      </c>
      <c r="D3698" t="s">
        <v>4310</v>
      </c>
      <c r="E3698" t="s">
        <v>110</v>
      </c>
      <c r="F3698" t="s">
        <v>66</v>
      </c>
      <c r="G3698" t="s">
        <v>5265</v>
      </c>
      <c r="H3698" t="s">
        <v>5266</v>
      </c>
      <c r="I3698" t="s">
        <v>64</v>
      </c>
      <c r="J3698" t="s">
        <v>6525</v>
      </c>
      <c r="K3698">
        <v>1</v>
      </c>
      <c r="L3698" t="s">
        <v>69</v>
      </c>
      <c r="M3698">
        <v>20.83</v>
      </c>
      <c r="N3698">
        <v>21321573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20.83</v>
      </c>
      <c r="AJ3698">
        <v>21321573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4365</v>
      </c>
      <c r="BI3698" t="s">
        <v>4387</v>
      </c>
    </row>
    <row r="3699" spans="1:61" x14ac:dyDescent="0.2">
      <c r="A3699" t="s">
        <v>4373</v>
      </c>
      <c r="B3699" t="s">
        <v>4349</v>
      </c>
      <c r="C3699" t="s">
        <v>4301</v>
      </c>
      <c r="D3699" t="s">
        <v>4604</v>
      </c>
      <c r="E3699" t="s">
        <v>110</v>
      </c>
      <c r="F3699" t="s">
        <v>66</v>
      </c>
      <c r="G3699" t="s">
        <v>6526</v>
      </c>
      <c r="H3699" t="s">
        <v>6527</v>
      </c>
      <c r="I3699" t="s">
        <v>64</v>
      </c>
      <c r="J3699" t="s">
        <v>6525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21.34</v>
      </c>
      <c r="R3699">
        <v>37005207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21.34</v>
      </c>
      <c r="AJ3699">
        <v>37005207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4365</v>
      </c>
      <c r="BI3699" t="s">
        <v>4387</v>
      </c>
    </row>
    <row r="3700" spans="1:61" x14ac:dyDescent="0.2">
      <c r="A3700" t="s">
        <v>4373</v>
      </c>
      <c r="B3700" t="s">
        <v>1268</v>
      </c>
      <c r="C3700" t="s">
        <v>4301</v>
      </c>
      <c r="D3700" t="s">
        <v>5093</v>
      </c>
      <c r="E3700" t="s">
        <v>110</v>
      </c>
      <c r="F3700" t="s">
        <v>66</v>
      </c>
      <c r="G3700" t="s">
        <v>4435</v>
      </c>
      <c r="H3700" t="s">
        <v>4436</v>
      </c>
      <c r="I3700" t="s">
        <v>64</v>
      </c>
      <c r="J3700" t="s">
        <v>6525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37700467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21.34</v>
      </c>
      <c r="AN3700">
        <v>37700467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4365</v>
      </c>
      <c r="BI3700" t="s">
        <v>4387</v>
      </c>
    </row>
    <row r="3701" spans="1:61" x14ac:dyDescent="0.2">
      <c r="A3701" t="s">
        <v>4322</v>
      </c>
      <c r="B3701" t="s">
        <v>4349</v>
      </c>
      <c r="C3701" t="s">
        <v>4301</v>
      </c>
      <c r="D3701" t="s">
        <v>4310</v>
      </c>
      <c r="E3701" t="s">
        <v>110</v>
      </c>
      <c r="F3701" t="s">
        <v>66</v>
      </c>
      <c r="G3701" t="s">
        <v>6528</v>
      </c>
      <c r="H3701" t="s">
        <v>6529</v>
      </c>
      <c r="I3701" t="s">
        <v>64</v>
      </c>
      <c r="J3701" t="s">
        <v>6530</v>
      </c>
      <c r="K3701">
        <v>1</v>
      </c>
      <c r="L3701" t="s">
        <v>69</v>
      </c>
      <c r="M3701">
        <v>7.31</v>
      </c>
      <c r="N3701">
        <v>7410739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7.31</v>
      </c>
      <c r="AJ3701">
        <v>7410739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4365</v>
      </c>
      <c r="BI3701" t="s">
        <v>4387</v>
      </c>
    </row>
    <row r="3702" spans="1:61" x14ac:dyDescent="0.2">
      <c r="A3702" t="s">
        <v>1288</v>
      </c>
      <c r="B3702" t="s">
        <v>1268</v>
      </c>
      <c r="C3702" t="s">
        <v>4374</v>
      </c>
      <c r="D3702" t="s">
        <v>64</v>
      </c>
      <c r="E3702" t="s">
        <v>110</v>
      </c>
      <c r="F3702" t="s">
        <v>66</v>
      </c>
      <c r="G3702" t="s">
        <v>5161</v>
      </c>
      <c r="H3702" t="s">
        <v>5162</v>
      </c>
      <c r="I3702" t="s">
        <v>64</v>
      </c>
      <c r="J3702" t="s">
        <v>6531</v>
      </c>
      <c r="K3702">
        <v>1</v>
      </c>
      <c r="L3702" t="s">
        <v>69</v>
      </c>
      <c r="M3702">
        <v>1.62</v>
      </c>
      <c r="N3702">
        <v>8439149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1.62</v>
      </c>
      <c r="BG3702">
        <v>8439149</v>
      </c>
      <c r="BH3702" t="s">
        <v>4923</v>
      </c>
      <c r="BI3702" t="s">
        <v>4360</v>
      </c>
    </row>
    <row r="3703" spans="1:61" x14ac:dyDescent="0.2">
      <c r="A3703" t="s">
        <v>1267</v>
      </c>
      <c r="B3703" t="s">
        <v>1268</v>
      </c>
      <c r="C3703" t="s">
        <v>4374</v>
      </c>
      <c r="D3703" t="s">
        <v>64</v>
      </c>
      <c r="E3703" t="s">
        <v>110</v>
      </c>
      <c r="F3703" t="s">
        <v>66</v>
      </c>
      <c r="G3703" t="s">
        <v>5583</v>
      </c>
      <c r="H3703" t="s">
        <v>5584</v>
      </c>
      <c r="I3703" t="s">
        <v>64</v>
      </c>
      <c r="J3703" t="s">
        <v>6532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9.18</v>
      </c>
      <c r="V3703">
        <v>12293112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9.18</v>
      </c>
      <c r="AV3703">
        <v>12293112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4365</v>
      </c>
      <c r="BI3703" t="s">
        <v>4387</v>
      </c>
    </row>
    <row r="3704" spans="1:61" x14ac:dyDescent="0.2">
      <c r="A3704" t="s">
        <v>1267</v>
      </c>
      <c r="B3704" t="s">
        <v>4349</v>
      </c>
      <c r="C3704" t="s">
        <v>4301</v>
      </c>
      <c r="D3704" t="s">
        <v>4701</v>
      </c>
      <c r="E3704" t="s">
        <v>110</v>
      </c>
      <c r="F3704" t="s">
        <v>66</v>
      </c>
      <c r="G3704" t="s">
        <v>5953</v>
      </c>
      <c r="H3704" t="s">
        <v>5954</v>
      </c>
      <c r="I3704" t="s">
        <v>64</v>
      </c>
      <c r="J3704" t="s">
        <v>6532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9.18</v>
      </c>
      <c r="R3704">
        <v>11945425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9.18</v>
      </c>
      <c r="AJ3704">
        <v>11945425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4365</v>
      </c>
      <c r="BI3704" t="s">
        <v>4387</v>
      </c>
    </row>
    <row r="3705" spans="1:61" x14ac:dyDescent="0.2">
      <c r="A3705" t="s">
        <v>1267</v>
      </c>
      <c r="B3705" t="s">
        <v>1268</v>
      </c>
      <c r="C3705" t="s">
        <v>4301</v>
      </c>
      <c r="D3705" t="s">
        <v>5905</v>
      </c>
      <c r="E3705" t="s">
        <v>110</v>
      </c>
      <c r="F3705" t="s">
        <v>66</v>
      </c>
      <c r="G3705" t="s">
        <v>5583</v>
      </c>
      <c r="H3705" t="s">
        <v>5584</v>
      </c>
      <c r="I3705" t="s">
        <v>64</v>
      </c>
      <c r="J3705" t="s">
        <v>6532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12293112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9.18</v>
      </c>
      <c r="AN3705">
        <v>12293112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4365</v>
      </c>
      <c r="BI3705" t="s">
        <v>4387</v>
      </c>
    </row>
    <row r="3706" spans="1:61" x14ac:dyDescent="0.2">
      <c r="A3706" t="s">
        <v>4308</v>
      </c>
      <c r="B3706" t="s">
        <v>4421</v>
      </c>
      <c r="C3706" t="s">
        <v>4374</v>
      </c>
      <c r="D3706" t="s">
        <v>64</v>
      </c>
      <c r="E3706" t="s">
        <v>110</v>
      </c>
      <c r="F3706" t="s">
        <v>66</v>
      </c>
      <c r="G3706" t="s">
        <v>6533</v>
      </c>
      <c r="H3706" t="s">
        <v>6534</v>
      </c>
      <c r="I3706" t="s">
        <v>64</v>
      </c>
      <c r="J3706" t="s">
        <v>6535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72.3</v>
      </c>
      <c r="V3706">
        <v>129216767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27.56</v>
      </c>
      <c r="AV3706">
        <v>49256073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44.74</v>
      </c>
      <c r="BG3706">
        <v>79960694</v>
      </c>
      <c r="BH3706" t="s">
        <v>4382</v>
      </c>
      <c r="BI3706" t="s">
        <v>4425</v>
      </c>
    </row>
    <row r="3707" spans="1:61" x14ac:dyDescent="0.2">
      <c r="A3707" t="s">
        <v>4305</v>
      </c>
      <c r="B3707" t="s">
        <v>4349</v>
      </c>
      <c r="C3707" t="s">
        <v>4301</v>
      </c>
      <c r="D3707" t="s">
        <v>4302</v>
      </c>
      <c r="E3707" t="s">
        <v>110</v>
      </c>
      <c r="F3707" t="s">
        <v>66</v>
      </c>
      <c r="G3707" t="s">
        <v>6536</v>
      </c>
      <c r="H3707" t="s">
        <v>6537</v>
      </c>
      <c r="I3707" t="s">
        <v>64</v>
      </c>
      <c r="J3707" t="s">
        <v>6535</v>
      </c>
      <c r="K3707">
        <v>1</v>
      </c>
      <c r="L3707" t="s">
        <v>69</v>
      </c>
      <c r="M3707">
        <v>70.260000000000005</v>
      </c>
      <c r="N3707">
        <v>89522725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70.260000000000005</v>
      </c>
      <c r="AJ3707">
        <v>89522725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4382</v>
      </c>
      <c r="BI3707" t="s">
        <v>4425</v>
      </c>
    </row>
    <row r="3708" spans="1:61" x14ac:dyDescent="0.2">
      <c r="A3708" t="s">
        <v>4308</v>
      </c>
      <c r="B3708" t="s">
        <v>4349</v>
      </c>
      <c r="C3708" t="s">
        <v>4301</v>
      </c>
      <c r="D3708" t="s">
        <v>4310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72.3</v>
      </c>
      <c r="R3708">
        <v>127200985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72.3</v>
      </c>
      <c r="AJ3708">
        <v>127200985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4382</v>
      </c>
      <c r="BI3708" t="s">
        <v>4425</v>
      </c>
    </row>
    <row r="3709" spans="1:61" x14ac:dyDescent="0.2">
      <c r="A3709" t="s">
        <v>4308</v>
      </c>
      <c r="B3709" t="s">
        <v>4421</v>
      </c>
      <c r="C3709" t="s">
        <v>4301</v>
      </c>
      <c r="D3709" t="s">
        <v>5715</v>
      </c>
      <c r="E3709" t="s">
        <v>110</v>
      </c>
      <c r="F3709" t="s">
        <v>66</v>
      </c>
      <c r="G3709" t="s">
        <v>6533</v>
      </c>
      <c r="H3709" t="s">
        <v>6534</v>
      </c>
      <c r="I3709" t="s">
        <v>64</v>
      </c>
      <c r="J3709" t="s">
        <v>6535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129216767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72.3</v>
      </c>
      <c r="AN3709">
        <v>129216767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4382</v>
      </c>
      <c r="BI3709" t="s">
        <v>4425</v>
      </c>
    </row>
    <row r="3710" spans="1:61" x14ac:dyDescent="0.2">
      <c r="A3710" t="s">
        <v>1267</v>
      </c>
      <c r="B3710" t="s">
        <v>1268</v>
      </c>
      <c r="C3710" t="s">
        <v>4374</v>
      </c>
      <c r="D3710" t="s">
        <v>64</v>
      </c>
      <c r="E3710" t="s">
        <v>110</v>
      </c>
      <c r="F3710" t="s">
        <v>66</v>
      </c>
      <c r="G3710" t="s">
        <v>4736</v>
      </c>
      <c r="H3710" t="s">
        <v>4737</v>
      </c>
      <c r="I3710" t="s">
        <v>64</v>
      </c>
      <c r="J3710" t="s">
        <v>6540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67.680000000000007</v>
      </c>
      <c r="V3710">
        <v>107579009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47.73</v>
      </c>
      <c r="AV3710">
        <v>75867997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19.95</v>
      </c>
      <c r="BG3710">
        <v>31711012</v>
      </c>
      <c r="BH3710" t="s">
        <v>4365</v>
      </c>
      <c r="BI3710" t="s">
        <v>4387</v>
      </c>
    </row>
    <row r="3711" spans="1:61" x14ac:dyDescent="0.2">
      <c r="A3711" t="s">
        <v>4308</v>
      </c>
      <c r="B3711" t="s">
        <v>4349</v>
      </c>
      <c r="C3711" t="s">
        <v>4301</v>
      </c>
      <c r="D3711" t="s">
        <v>4310</v>
      </c>
      <c r="E3711" t="s">
        <v>110</v>
      </c>
      <c r="F3711" t="s">
        <v>66</v>
      </c>
      <c r="G3711" t="s">
        <v>4952</v>
      </c>
      <c r="H3711" t="s">
        <v>4953</v>
      </c>
      <c r="I3711" t="s">
        <v>64</v>
      </c>
      <c r="J3711" t="s">
        <v>6540</v>
      </c>
      <c r="K3711">
        <v>1</v>
      </c>
      <c r="L3711" t="s">
        <v>69</v>
      </c>
      <c r="M3711">
        <v>204.37</v>
      </c>
      <c r="N3711">
        <v>209477574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40.31</v>
      </c>
      <c r="AJ3711">
        <v>41317419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164.06</v>
      </c>
      <c r="BG3711">
        <v>168160155</v>
      </c>
      <c r="BH3711" t="s">
        <v>4365</v>
      </c>
      <c r="BI3711" t="s">
        <v>4387</v>
      </c>
    </row>
    <row r="3712" spans="1:61" x14ac:dyDescent="0.2">
      <c r="A3712" t="s">
        <v>1267</v>
      </c>
      <c r="B3712" t="s">
        <v>4349</v>
      </c>
      <c r="C3712" t="s">
        <v>4301</v>
      </c>
      <c r="D3712" t="s">
        <v>4701</v>
      </c>
      <c r="E3712" t="s">
        <v>110</v>
      </c>
      <c r="F3712" t="s">
        <v>66</v>
      </c>
      <c r="G3712" t="s">
        <v>6541</v>
      </c>
      <c r="H3712" t="s">
        <v>6542</v>
      </c>
      <c r="I3712" t="s">
        <v>64</v>
      </c>
      <c r="J3712" t="s">
        <v>6540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67.680000000000007</v>
      </c>
      <c r="R3712">
        <v>105015659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67.680000000000007</v>
      </c>
      <c r="AJ3712">
        <v>105015659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4365</v>
      </c>
      <c r="BI3712" t="s">
        <v>4387</v>
      </c>
    </row>
    <row r="3713" spans="1:61" x14ac:dyDescent="0.2">
      <c r="A3713" t="s">
        <v>1267</v>
      </c>
      <c r="B3713" t="s">
        <v>1268</v>
      </c>
      <c r="C3713" t="s">
        <v>4301</v>
      </c>
      <c r="D3713" t="s">
        <v>5905</v>
      </c>
      <c r="E3713" t="s">
        <v>110</v>
      </c>
      <c r="F3713" t="s">
        <v>66</v>
      </c>
      <c r="G3713" t="s">
        <v>4736</v>
      </c>
      <c r="H3713" t="s">
        <v>4737</v>
      </c>
      <c r="I3713" t="s">
        <v>64</v>
      </c>
      <c r="J3713" t="s">
        <v>6540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107579009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67.680000000000007</v>
      </c>
      <c r="AN3713">
        <v>107579009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4365</v>
      </c>
      <c r="BI3713" t="s">
        <v>4387</v>
      </c>
    </row>
    <row r="3714" spans="1:61" x14ac:dyDescent="0.2">
      <c r="A3714" t="s">
        <v>4500</v>
      </c>
      <c r="B3714" t="s">
        <v>1268</v>
      </c>
      <c r="C3714" t="s">
        <v>4374</v>
      </c>
      <c r="D3714" t="s">
        <v>64</v>
      </c>
      <c r="E3714" t="s">
        <v>110</v>
      </c>
      <c r="F3714" t="s">
        <v>66</v>
      </c>
      <c r="G3714" t="s">
        <v>5751</v>
      </c>
      <c r="H3714" t="s">
        <v>5752</v>
      </c>
      <c r="I3714" t="s">
        <v>64</v>
      </c>
      <c r="J3714" t="s">
        <v>6543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217.3</v>
      </c>
      <c r="V3714">
        <v>500295918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74.34</v>
      </c>
      <c r="AV3714">
        <v>171155078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142.96</v>
      </c>
      <c r="BG3714">
        <v>329140840</v>
      </c>
      <c r="BH3714" t="s">
        <v>4382</v>
      </c>
      <c r="BI3714" t="s">
        <v>4450</v>
      </c>
    </row>
    <row r="3715" spans="1:61" x14ac:dyDescent="0.2">
      <c r="A3715" t="s">
        <v>5206</v>
      </c>
      <c r="B3715" t="s">
        <v>4349</v>
      </c>
      <c r="C3715" t="s">
        <v>4301</v>
      </c>
      <c r="D3715" t="s">
        <v>5207</v>
      </c>
      <c r="E3715" t="s">
        <v>110</v>
      </c>
      <c r="F3715" t="s">
        <v>66</v>
      </c>
      <c r="G3715" t="s">
        <v>6544</v>
      </c>
      <c r="H3715" t="s">
        <v>6545</v>
      </c>
      <c r="I3715" t="s">
        <v>64</v>
      </c>
      <c r="J3715" t="s">
        <v>6543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218.64</v>
      </c>
      <c r="R3715">
        <v>292913539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218.64</v>
      </c>
      <c r="AJ3715">
        <v>292913539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4382</v>
      </c>
      <c r="BI3715" t="s">
        <v>4450</v>
      </c>
    </row>
    <row r="3716" spans="1:61" x14ac:dyDescent="0.2">
      <c r="A3716" t="s">
        <v>4305</v>
      </c>
      <c r="B3716" t="s">
        <v>4349</v>
      </c>
      <c r="C3716" t="s">
        <v>4301</v>
      </c>
      <c r="D3716" t="s">
        <v>4302</v>
      </c>
      <c r="E3716" t="s">
        <v>110</v>
      </c>
      <c r="F3716" t="s">
        <v>66</v>
      </c>
      <c r="G3716" t="s">
        <v>5754</v>
      </c>
      <c r="H3716" t="s">
        <v>5755</v>
      </c>
      <c r="I3716" t="s">
        <v>64</v>
      </c>
      <c r="J3716" t="s">
        <v>6543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219.09</v>
      </c>
      <c r="R3716">
        <v>310129631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219.09</v>
      </c>
      <c r="AJ3716">
        <v>310129631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4382</v>
      </c>
      <c r="BI3716" t="s">
        <v>4450</v>
      </c>
    </row>
    <row r="3717" spans="1:61" x14ac:dyDescent="0.2">
      <c r="A3717" t="s">
        <v>4308</v>
      </c>
      <c r="B3717" t="s">
        <v>4349</v>
      </c>
      <c r="C3717" t="s">
        <v>4301</v>
      </c>
      <c r="D3717" t="s">
        <v>4310</v>
      </c>
      <c r="E3717" t="s">
        <v>110</v>
      </c>
      <c r="F3717" t="s">
        <v>66</v>
      </c>
      <c r="G3717" t="s">
        <v>5674</v>
      </c>
      <c r="H3717" t="s">
        <v>5675</v>
      </c>
      <c r="I3717" t="s">
        <v>64</v>
      </c>
      <c r="J3717" t="s">
        <v>6543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220.39</v>
      </c>
      <c r="R3717">
        <v>391739435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219.83</v>
      </c>
      <c r="AJ3717">
        <v>390744045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0.56000000000000005</v>
      </c>
      <c r="AT3717">
        <v>995390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4382</v>
      </c>
      <c r="BI3717" t="s">
        <v>4450</v>
      </c>
    </row>
    <row r="3718" spans="1:61" x14ac:dyDescent="0.2">
      <c r="A3718" t="s">
        <v>4500</v>
      </c>
      <c r="B3718" t="s">
        <v>4349</v>
      </c>
      <c r="C3718" t="s">
        <v>4301</v>
      </c>
      <c r="D3718" t="s">
        <v>5918</v>
      </c>
      <c r="E3718" t="s">
        <v>110</v>
      </c>
      <c r="F3718" t="s">
        <v>66</v>
      </c>
      <c r="G3718" t="s">
        <v>6546</v>
      </c>
      <c r="H3718" t="s">
        <v>6547</v>
      </c>
      <c r="I3718" t="s">
        <v>64</v>
      </c>
      <c r="J3718" t="s">
        <v>6543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220.59</v>
      </c>
      <c r="R3718">
        <v>507870578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217.3</v>
      </c>
      <c r="AJ3718">
        <v>500295918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3.29</v>
      </c>
      <c r="AT3718">
        <v>7574660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4382</v>
      </c>
      <c r="BI3718" t="s">
        <v>4450</v>
      </c>
    </row>
    <row r="3719" spans="1:61" x14ac:dyDescent="0.2">
      <c r="A3719" t="s">
        <v>4500</v>
      </c>
      <c r="B3719" t="s">
        <v>1268</v>
      </c>
      <c r="C3719" t="s">
        <v>4301</v>
      </c>
      <c r="D3719" t="s">
        <v>5923</v>
      </c>
      <c r="E3719" t="s">
        <v>110</v>
      </c>
      <c r="F3719" t="s">
        <v>66</v>
      </c>
      <c r="G3719" t="s">
        <v>5751</v>
      </c>
      <c r="H3719" t="s">
        <v>5752</v>
      </c>
      <c r="I3719" t="s">
        <v>64</v>
      </c>
      <c r="J3719" t="s">
        <v>6543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217.3</v>
      </c>
      <c r="R3719">
        <v>500295918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217.3</v>
      </c>
      <c r="AN3719">
        <v>500295918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4382</v>
      </c>
      <c r="BI3719" t="s">
        <v>4450</v>
      </c>
    </row>
    <row r="3720" spans="1:61" x14ac:dyDescent="0.2">
      <c r="A3720" t="s">
        <v>4391</v>
      </c>
      <c r="B3720" t="s">
        <v>1268</v>
      </c>
      <c r="C3720" t="s">
        <v>4374</v>
      </c>
      <c r="D3720" t="s">
        <v>64</v>
      </c>
      <c r="E3720" t="s">
        <v>110</v>
      </c>
      <c r="F3720" t="s">
        <v>66</v>
      </c>
      <c r="G3720" t="s">
        <v>6548</v>
      </c>
      <c r="H3720" t="s">
        <v>6549</v>
      </c>
      <c r="I3720" t="s">
        <v>64</v>
      </c>
      <c r="J3720" t="s">
        <v>6550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22.57</v>
      </c>
      <c r="V3720">
        <v>37765293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22.57</v>
      </c>
      <c r="AV3720">
        <v>37765293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4365</v>
      </c>
      <c r="BI3720" t="s">
        <v>4559</v>
      </c>
    </row>
    <row r="3721" spans="1:61" x14ac:dyDescent="0.2">
      <c r="A3721" t="s">
        <v>5206</v>
      </c>
      <c r="B3721" t="s">
        <v>4349</v>
      </c>
      <c r="C3721" t="s">
        <v>4301</v>
      </c>
      <c r="D3721" t="s">
        <v>5207</v>
      </c>
      <c r="E3721" t="s">
        <v>110</v>
      </c>
      <c r="F3721" t="s">
        <v>66</v>
      </c>
      <c r="G3721" t="s">
        <v>6551</v>
      </c>
      <c r="H3721" t="s">
        <v>6552</v>
      </c>
      <c r="I3721" t="s">
        <v>64</v>
      </c>
      <c r="J3721" t="s">
        <v>6550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22.49</v>
      </c>
      <c r="R3721">
        <v>19431823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22.49</v>
      </c>
      <c r="AJ3721">
        <v>19431823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4365</v>
      </c>
      <c r="BI3721" t="s">
        <v>4559</v>
      </c>
    </row>
    <row r="3722" spans="1:61" x14ac:dyDescent="0.2">
      <c r="A3722" t="s">
        <v>4305</v>
      </c>
      <c r="B3722" t="s">
        <v>4349</v>
      </c>
      <c r="C3722" t="s">
        <v>4301</v>
      </c>
      <c r="D3722" t="s">
        <v>4302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6550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20207081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20207081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4365</v>
      </c>
      <c r="BI3722" t="s">
        <v>4559</v>
      </c>
    </row>
    <row r="3723" spans="1:61" x14ac:dyDescent="0.2">
      <c r="A3723" t="s">
        <v>4308</v>
      </c>
      <c r="B3723" t="s">
        <v>4349</v>
      </c>
      <c r="C3723" t="s">
        <v>4301</v>
      </c>
      <c r="D3723" t="s">
        <v>4310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6550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22.59</v>
      </c>
      <c r="R3723">
        <v>25760154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22.59</v>
      </c>
      <c r="AJ3723">
        <v>25760154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4365</v>
      </c>
      <c r="BI3723" t="s">
        <v>4559</v>
      </c>
    </row>
    <row r="3724" spans="1:61" x14ac:dyDescent="0.2">
      <c r="A3724" t="s">
        <v>4391</v>
      </c>
      <c r="B3724" t="s">
        <v>4349</v>
      </c>
      <c r="C3724" t="s">
        <v>4301</v>
      </c>
      <c r="D3724" t="s">
        <v>4701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6550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22.57</v>
      </c>
      <c r="R3724">
        <v>36910464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22.57</v>
      </c>
      <c r="AJ3724">
        <v>36910464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4365</v>
      </c>
      <c r="BI3724" t="s">
        <v>4559</v>
      </c>
    </row>
    <row r="3725" spans="1:61" x14ac:dyDescent="0.2">
      <c r="A3725" t="s">
        <v>4391</v>
      </c>
      <c r="B3725" t="s">
        <v>1268</v>
      </c>
      <c r="C3725" t="s">
        <v>4301</v>
      </c>
      <c r="D3725" t="s">
        <v>5905</v>
      </c>
      <c r="E3725" t="s">
        <v>110</v>
      </c>
      <c r="F3725" t="s">
        <v>66</v>
      </c>
      <c r="G3725" t="s">
        <v>6548</v>
      </c>
      <c r="H3725" t="s">
        <v>6549</v>
      </c>
      <c r="I3725" t="s">
        <v>64</v>
      </c>
      <c r="J3725" t="s">
        <v>6550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37765293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22.57</v>
      </c>
      <c r="AN3725">
        <v>37765293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4365</v>
      </c>
      <c r="BI3725" t="s">
        <v>4559</v>
      </c>
    </row>
    <row r="3726" spans="1:61" x14ac:dyDescent="0.2">
      <c r="A3726" t="s">
        <v>1267</v>
      </c>
      <c r="B3726" t="s">
        <v>1268</v>
      </c>
      <c r="C3726" t="s">
        <v>4374</v>
      </c>
      <c r="D3726" t="s">
        <v>64</v>
      </c>
      <c r="E3726" t="s">
        <v>110</v>
      </c>
      <c r="F3726" t="s">
        <v>66</v>
      </c>
      <c r="G3726" t="s">
        <v>5719</v>
      </c>
      <c r="H3726" t="s">
        <v>5720</v>
      </c>
      <c r="I3726" t="s">
        <v>64</v>
      </c>
      <c r="J3726" t="s">
        <v>6559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15.21</v>
      </c>
      <c r="V3726">
        <v>28891884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15.21</v>
      </c>
      <c r="AV3726">
        <v>28891884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4365</v>
      </c>
      <c r="BI3726" t="s">
        <v>4372</v>
      </c>
    </row>
    <row r="3727" spans="1:61" x14ac:dyDescent="0.2">
      <c r="A3727" t="s">
        <v>1267</v>
      </c>
      <c r="B3727" t="s">
        <v>4349</v>
      </c>
      <c r="C3727" t="s">
        <v>4301</v>
      </c>
      <c r="D3727" t="s">
        <v>4701</v>
      </c>
      <c r="E3727" t="s">
        <v>110</v>
      </c>
      <c r="F3727" t="s">
        <v>66</v>
      </c>
      <c r="G3727" t="s">
        <v>6560</v>
      </c>
      <c r="H3727" t="s">
        <v>6561</v>
      </c>
      <c r="I3727" t="s">
        <v>64</v>
      </c>
      <c r="J3727" t="s">
        <v>6559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15.21</v>
      </c>
      <c r="R3727">
        <v>28315812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15.21</v>
      </c>
      <c r="AJ3727">
        <v>28315812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4365</v>
      </c>
      <c r="BI3727" t="s">
        <v>4372</v>
      </c>
    </row>
    <row r="3728" spans="1:61" x14ac:dyDescent="0.2">
      <c r="A3728" t="s">
        <v>1267</v>
      </c>
      <c r="B3728" t="s">
        <v>1268</v>
      </c>
      <c r="C3728" t="s">
        <v>4301</v>
      </c>
      <c r="D3728" t="s">
        <v>5905</v>
      </c>
      <c r="E3728" t="s">
        <v>110</v>
      </c>
      <c r="F3728" t="s">
        <v>66</v>
      </c>
      <c r="G3728" t="s">
        <v>5719</v>
      </c>
      <c r="H3728" t="s">
        <v>5720</v>
      </c>
      <c r="I3728" t="s">
        <v>64</v>
      </c>
      <c r="J3728" t="s">
        <v>6559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28891884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15.21</v>
      </c>
      <c r="AN3728">
        <v>28891884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4365</v>
      </c>
      <c r="BI3728" t="s">
        <v>4372</v>
      </c>
    </row>
    <row r="3729" spans="1:61" x14ac:dyDescent="0.2">
      <c r="A3729" t="s">
        <v>1267</v>
      </c>
      <c r="B3729" t="s">
        <v>1268</v>
      </c>
      <c r="C3729" t="s">
        <v>4374</v>
      </c>
      <c r="D3729" t="s">
        <v>64</v>
      </c>
      <c r="E3729" t="s">
        <v>110</v>
      </c>
      <c r="F3729" t="s">
        <v>66</v>
      </c>
      <c r="G3729" t="s">
        <v>4556</v>
      </c>
      <c r="H3729" t="s">
        <v>4557</v>
      </c>
      <c r="I3729" t="s">
        <v>64</v>
      </c>
      <c r="J3729" t="s">
        <v>6562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7.24</v>
      </c>
      <c r="V3729">
        <v>10738528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3.65</v>
      </c>
      <c r="AV3729">
        <v>5413760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3.59</v>
      </c>
      <c r="BG3729">
        <v>5324768</v>
      </c>
      <c r="BH3729" t="s">
        <v>4365</v>
      </c>
      <c r="BI3729" t="s">
        <v>4387</v>
      </c>
    </row>
    <row r="3730" spans="1:61" x14ac:dyDescent="0.2">
      <c r="A3730" t="s">
        <v>1267</v>
      </c>
      <c r="B3730" t="s">
        <v>4349</v>
      </c>
      <c r="C3730" t="s">
        <v>4301</v>
      </c>
      <c r="D3730" t="s">
        <v>4701</v>
      </c>
      <c r="E3730" t="s">
        <v>110</v>
      </c>
      <c r="F3730" t="s">
        <v>66</v>
      </c>
      <c r="G3730" t="s">
        <v>5921</v>
      </c>
      <c r="H3730" t="s">
        <v>5922</v>
      </c>
      <c r="I3730" t="s">
        <v>64</v>
      </c>
      <c r="J3730" t="s">
        <v>6562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7.24</v>
      </c>
      <c r="R3730">
        <v>10464316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7.24</v>
      </c>
      <c r="AJ3730">
        <v>10464316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4365</v>
      </c>
      <c r="BI3730" t="s">
        <v>4387</v>
      </c>
    </row>
    <row r="3731" spans="1:61" x14ac:dyDescent="0.2">
      <c r="A3731" t="s">
        <v>1267</v>
      </c>
      <c r="B3731" t="s">
        <v>1268</v>
      </c>
      <c r="C3731" t="s">
        <v>4301</v>
      </c>
      <c r="D3731" t="s">
        <v>5905</v>
      </c>
      <c r="E3731" t="s">
        <v>110</v>
      </c>
      <c r="F3731" t="s">
        <v>66</v>
      </c>
      <c r="G3731" t="s">
        <v>4556</v>
      </c>
      <c r="H3731" t="s">
        <v>4557</v>
      </c>
      <c r="I3731" t="s">
        <v>64</v>
      </c>
      <c r="J3731" t="s">
        <v>6562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10738528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7.24</v>
      </c>
      <c r="AN3731">
        <v>10738528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4365</v>
      </c>
      <c r="BI3731" t="s">
        <v>4387</v>
      </c>
    </row>
    <row r="3732" spans="1:61" x14ac:dyDescent="0.2">
      <c r="A3732" t="s">
        <v>4327</v>
      </c>
      <c r="B3732" t="s">
        <v>4421</v>
      </c>
      <c r="C3732" t="s">
        <v>4374</v>
      </c>
      <c r="D3732" t="s">
        <v>64</v>
      </c>
      <c r="E3732" t="s">
        <v>110</v>
      </c>
      <c r="F3732" t="s">
        <v>66</v>
      </c>
      <c r="G3732" t="s">
        <v>6563</v>
      </c>
      <c r="H3732" t="s">
        <v>6564</v>
      </c>
      <c r="I3732" t="s">
        <v>64</v>
      </c>
      <c r="J3732" t="s">
        <v>6565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35.53</v>
      </c>
      <c r="V3732">
        <v>48292124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35.53</v>
      </c>
      <c r="AV3732">
        <v>48292124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4923</v>
      </c>
      <c r="BI3732" t="s">
        <v>4360</v>
      </c>
    </row>
    <row r="3733" spans="1:61" x14ac:dyDescent="0.2">
      <c r="A3733" t="s">
        <v>5273</v>
      </c>
      <c r="B3733" t="s">
        <v>4349</v>
      </c>
      <c r="C3733" t="s">
        <v>4301</v>
      </c>
      <c r="D3733" t="s">
        <v>4302</v>
      </c>
      <c r="E3733" t="s">
        <v>110</v>
      </c>
      <c r="F3733" t="s">
        <v>66</v>
      </c>
      <c r="G3733" t="s">
        <v>6566</v>
      </c>
      <c r="H3733" t="s">
        <v>6567</v>
      </c>
      <c r="I3733" t="s">
        <v>64</v>
      </c>
      <c r="J3733" t="s">
        <v>6565</v>
      </c>
      <c r="K3733">
        <v>1</v>
      </c>
      <c r="L3733" t="s">
        <v>69</v>
      </c>
      <c r="M3733">
        <v>36.01</v>
      </c>
      <c r="N3733">
        <v>43438810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36.01</v>
      </c>
      <c r="AJ3733">
        <v>43438810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4923</v>
      </c>
      <c r="BI3733" t="s">
        <v>4360</v>
      </c>
    </row>
    <row r="3734" spans="1:61" x14ac:dyDescent="0.2">
      <c r="A3734" t="s">
        <v>4327</v>
      </c>
      <c r="B3734" t="s">
        <v>4349</v>
      </c>
      <c r="C3734" t="s">
        <v>4301</v>
      </c>
      <c r="D3734" t="s">
        <v>4310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6565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35.53</v>
      </c>
      <c r="R3734">
        <v>47301519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35.53</v>
      </c>
      <c r="AJ3734">
        <v>47301519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4923</v>
      </c>
      <c r="BI3734" t="s">
        <v>4360</v>
      </c>
    </row>
    <row r="3735" spans="1:61" x14ac:dyDescent="0.2">
      <c r="A3735" t="s">
        <v>4327</v>
      </c>
      <c r="B3735" t="s">
        <v>4421</v>
      </c>
      <c r="C3735" t="s">
        <v>4301</v>
      </c>
      <c r="D3735" t="s">
        <v>5715</v>
      </c>
      <c r="E3735" t="s">
        <v>110</v>
      </c>
      <c r="F3735" t="s">
        <v>66</v>
      </c>
      <c r="G3735" t="s">
        <v>6563</v>
      </c>
      <c r="H3735" t="s">
        <v>6564</v>
      </c>
      <c r="I3735" t="s">
        <v>64</v>
      </c>
      <c r="J3735" t="s">
        <v>6565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48292124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35.53</v>
      </c>
      <c r="AN3735">
        <v>48292124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4923</v>
      </c>
      <c r="BI3735" t="s">
        <v>4360</v>
      </c>
    </row>
    <row r="3736" spans="1:61" x14ac:dyDescent="0.2">
      <c r="A3736" t="s">
        <v>1267</v>
      </c>
      <c r="B3736" t="s">
        <v>1268</v>
      </c>
      <c r="C3736" t="s">
        <v>4374</v>
      </c>
      <c r="D3736" t="s">
        <v>64</v>
      </c>
      <c r="E3736" t="s">
        <v>110</v>
      </c>
      <c r="F3736" t="s">
        <v>66</v>
      </c>
      <c r="G3736" t="s">
        <v>4880</v>
      </c>
      <c r="H3736" t="s">
        <v>4881</v>
      </c>
      <c r="I3736" t="s">
        <v>64</v>
      </c>
      <c r="J3736" t="s">
        <v>6570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5.17</v>
      </c>
      <c r="V3736">
        <v>9339459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5.17</v>
      </c>
      <c r="AV3736">
        <v>9339459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4365</v>
      </c>
      <c r="BI3736" t="s">
        <v>4378</v>
      </c>
    </row>
    <row r="3737" spans="1:61" x14ac:dyDescent="0.2">
      <c r="A3737" t="s">
        <v>1267</v>
      </c>
      <c r="B3737" t="s">
        <v>4349</v>
      </c>
      <c r="C3737" t="s">
        <v>4301</v>
      </c>
      <c r="D3737" t="s">
        <v>4701</v>
      </c>
      <c r="E3737" t="s">
        <v>110</v>
      </c>
      <c r="F3737" t="s">
        <v>66</v>
      </c>
      <c r="G3737" t="s">
        <v>6571</v>
      </c>
      <c r="H3737" t="s">
        <v>6572</v>
      </c>
      <c r="I3737" t="s">
        <v>64</v>
      </c>
      <c r="J3737" t="s">
        <v>6570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5.17</v>
      </c>
      <c r="R3737">
        <v>9143648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5.17</v>
      </c>
      <c r="AJ3737">
        <v>9143648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4365</v>
      </c>
      <c r="BI3737" t="s">
        <v>4378</v>
      </c>
    </row>
    <row r="3738" spans="1:61" x14ac:dyDescent="0.2">
      <c r="A3738" t="s">
        <v>1267</v>
      </c>
      <c r="B3738" t="s">
        <v>1268</v>
      </c>
      <c r="C3738" t="s">
        <v>4301</v>
      </c>
      <c r="D3738" t="s">
        <v>5905</v>
      </c>
      <c r="E3738" t="s">
        <v>110</v>
      </c>
      <c r="F3738" t="s">
        <v>66</v>
      </c>
      <c r="G3738" t="s">
        <v>4880</v>
      </c>
      <c r="H3738" t="s">
        <v>4881</v>
      </c>
      <c r="I3738" t="s">
        <v>64</v>
      </c>
      <c r="J3738" t="s">
        <v>6570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9339459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5.17</v>
      </c>
      <c r="AN3738">
        <v>9339459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4365</v>
      </c>
      <c r="BI3738" t="s">
        <v>4378</v>
      </c>
    </row>
    <row r="3739" spans="1:61" x14ac:dyDescent="0.2">
      <c r="A3739" t="s">
        <v>1267</v>
      </c>
      <c r="B3739" t="s">
        <v>1268</v>
      </c>
      <c r="C3739" t="s">
        <v>4374</v>
      </c>
      <c r="D3739" t="s">
        <v>64</v>
      </c>
      <c r="E3739" t="s">
        <v>110</v>
      </c>
      <c r="F3739" t="s">
        <v>66</v>
      </c>
      <c r="G3739" t="s">
        <v>4404</v>
      </c>
      <c r="H3739" t="s">
        <v>4405</v>
      </c>
      <c r="I3739" t="s">
        <v>64</v>
      </c>
      <c r="J3739" t="s">
        <v>6573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11.54</v>
      </c>
      <c r="V3739">
        <v>19209920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11.54</v>
      </c>
      <c r="BG3739">
        <v>19209920</v>
      </c>
      <c r="BH3739" t="s">
        <v>4365</v>
      </c>
      <c r="BI3739" t="s">
        <v>4372</v>
      </c>
    </row>
    <row r="3740" spans="1:61" x14ac:dyDescent="0.2">
      <c r="A3740" t="s">
        <v>1267</v>
      </c>
      <c r="B3740" t="s">
        <v>4349</v>
      </c>
      <c r="C3740" t="s">
        <v>4301</v>
      </c>
      <c r="D3740" t="s">
        <v>4701</v>
      </c>
      <c r="E3740" t="s">
        <v>110</v>
      </c>
      <c r="F3740" t="s">
        <v>66</v>
      </c>
      <c r="G3740" t="s">
        <v>4407</v>
      </c>
      <c r="H3740" t="s">
        <v>4408</v>
      </c>
      <c r="I3740" t="s">
        <v>64</v>
      </c>
      <c r="J3740" t="s">
        <v>6573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11.54</v>
      </c>
      <c r="R3740">
        <v>18772846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11.54</v>
      </c>
      <c r="AJ3740">
        <v>18772846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4365</v>
      </c>
      <c r="BI3740" t="s">
        <v>4372</v>
      </c>
    </row>
    <row r="3741" spans="1:61" x14ac:dyDescent="0.2">
      <c r="A3741" t="s">
        <v>1267</v>
      </c>
      <c r="B3741" t="s">
        <v>1268</v>
      </c>
      <c r="C3741" t="s">
        <v>4301</v>
      </c>
      <c r="D3741" t="s">
        <v>5905</v>
      </c>
      <c r="E3741" t="s">
        <v>110</v>
      </c>
      <c r="F3741" t="s">
        <v>66</v>
      </c>
      <c r="G3741" t="s">
        <v>4404</v>
      </c>
      <c r="H3741" t="s">
        <v>4405</v>
      </c>
      <c r="I3741" t="s">
        <v>64</v>
      </c>
      <c r="J3741" t="s">
        <v>6573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19209920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11.54</v>
      </c>
      <c r="AN3741">
        <v>19209920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4365</v>
      </c>
      <c r="BI3741" t="s">
        <v>4372</v>
      </c>
    </row>
    <row r="3742" spans="1:61" x14ac:dyDescent="0.2">
      <c r="A3742" t="s">
        <v>1267</v>
      </c>
      <c r="B3742" t="s">
        <v>1268</v>
      </c>
      <c r="C3742" t="s">
        <v>4374</v>
      </c>
      <c r="D3742" t="s">
        <v>64</v>
      </c>
      <c r="E3742" t="s">
        <v>110</v>
      </c>
      <c r="F3742" t="s">
        <v>66</v>
      </c>
      <c r="G3742" t="s">
        <v>4556</v>
      </c>
      <c r="H3742" t="s">
        <v>4557</v>
      </c>
      <c r="I3742" t="s">
        <v>64</v>
      </c>
      <c r="J3742" t="s">
        <v>6574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45.21</v>
      </c>
      <c r="V3742">
        <v>55417115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7.46</v>
      </c>
      <c r="AV3742">
        <v>9144253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37.75</v>
      </c>
      <c r="BG3742">
        <v>46272862</v>
      </c>
      <c r="BH3742" t="s">
        <v>4365</v>
      </c>
      <c r="BI3742" t="s">
        <v>4559</v>
      </c>
    </row>
    <row r="3743" spans="1:61" x14ac:dyDescent="0.2">
      <c r="A3743" t="s">
        <v>1267</v>
      </c>
      <c r="B3743" t="s">
        <v>4349</v>
      </c>
      <c r="C3743" t="s">
        <v>4301</v>
      </c>
      <c r="D3743" t="s">
        <v>5918</v>
      </c>
      <c r="E3743" t="s">
        <v>110</v>
      </c>
      <c r="F3743" t="s">
        <v>66</v>
      </c>
      <c r="G3743" t="s">
        <v>5921</v>
      </c>
      <c r="H3743" t="s">
        <v>5922</v>
      </c>
      <c r="I3743" t="s">
        <v>64</v>
      </c>
      <c r="J3743" t="s">
        <v>6574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45.21</v>
      </c>
      <c r="R3743">
        <v>55417115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45.21</v>
      </c>
      <c r="AJ3743">
        <v>55417115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4365</v>
      </c>
      <c r="BI3743" t="s">
        <v>4559</v>
      </c>
    </row>
    <row r="3744" spans="1:61" x14ac:dyDescent="0.2">
      <c r="A3744" t="s">
        <v>1267</v>
      </c>
      <c r="B3744" t="s">
        <v>1268</v>
      </c>
      <c r="C3744" t="s">
        <v>4301</v>
      </c>
      <c r="D3744" t="s">
        <v>5923</v>
      </c>
      <c r="E3744" t="s">
        <v>110</v>
      </c>
      <c r="F3744" t="s">
        <v>66</v>
      </c>
      <c r="G3744" t="s">
        <v>4556</v>
      </c>
      <c r="H3744" t="s">
        <v>4557</v>
      </c>
      <c r="I3744" t="s">
        <v>64</v>
      </c>
      <c r="J3744" t="s">
        <v>6574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55417115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45.21</v>
      </c>
      <c r="AN3744">
        <v>55417115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4365</v>
      </c>
      <c r="BI3744" t="s">
        <v>4559</v>
      </c>
    </row>
    <row r="3745" spans="1:61" x14ac:dyDescent="0.2">
      <c r="A3745" t="s">
        <v>1267</v>
      </c>
      <c r="B3745" t="s">
        <v>1268</v>
      </c>
      <c r="C3745" t="s">
        <v>4374</v>
      </c>
      <c r="D3745" t="s">
        <v>64</v>
      </c>
      <c r="E3745" t="s">
        <v>110</v>
      </c>
      <c r="F3745" t="s">
        <v>66</v>
      </c>
      <c r="G3745" t="s">
        <v>5460</v>
      </c>
      <c r="H3745" t="s">
        <v>5461</v>
      </c>
      <c r="I3745" t="s">
        <v>64</v>
      </c>
      <c r="J3745" t="s">
        <v>6575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12.13</v>
      </c>
      <c r="V3745">
        <v>21950921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12.13</v>
      </c>
      <c r="BG3745">
        <v>21950921</v>
      </c>
      <c r="BH3745" t="s">
        <v>4365</v>
      </c>
      <c r="BI3745" t="s">
        <v>4372</v>
      </c>
    </row>
    <row r="3746" spans="1:61" x14ac:dyDescent="0.2">
      <c r="A3746" t="s">
        <v>5206</v>
      </c>
      <c r="B3746" t="s">
        <v>4349</v>
      </c>
      <c r="C3746" t="s">
        <v>4301</v>
      </c>
      <c r="D3746" t="s">
        <v>5207</v>
      </c>
      <c r="E3746" t="s">
        <v>110</v>
      </c>
      <c r="F3746" t="s">
        <v>66</v>
      </c>
      <c r="G3746" t="s">
        <v>6576</v>
      </c>
      <c r="H3746" t="s">
        <v>6577</v>
      </c>
      <c r="I3746" t="s">
        <v>64</v>
      </c>
      <c r="J3746" t="s">
        <v>6575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20.86</v>
      </c>
      <c r="R3746">
        <v>16029717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20.86</v>
      </c>
      <c r="AJ3746">
        <v>16029717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4365</v>
      </c>
      <c r="BI3746" t="s">
        <v>4372</v>
      </c>
    </row>
    <row r="3747" spans="1:61" x14ac:dyDescent="0.2">
      <c r="A3747" t="s">
        <v>4305</v>
      </c>
      <c r="B3747" t="s">
        <v>4349</v>
      </c>
      <c r="C3747" t="s">
        <v>4301</v>
      </c>
      <c r="D3747" t="s">
        <v>4302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6575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20.97</v>
      </c>
      <c r="R3747">
        <v>17152506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20.97</v>
      </c>
      <c r="AJ3747">
        <v>17152506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4365</v>
      </c>
      <c r="BI3747" t="s">
        <v>4372</v>
      </c>
    </row>
    <row r="3748" spans="1:61" x14ac:dyDescent="0.2">
      <c r="A3748" t="s">
        <v>4308</v>
      </c>
      <c r="B3748" t="s">
        <v>4349</v>
      </c>
      <c r="C3748" t="s">
        <v>4301</v>
      </c>
      <c r="D3748" t="s">
        <v>4310</v>
      </c>
      <c r="E3748" t="s">
        <v>110</v>
      </c>
      <c r="F3748" t="s">
        <v>66</v>
      </c>
      <c r="G3748" t="s">
        <v>4998</v>
      </c>
      <c r="H3748" t="s">
        <v>4999</v>
      </c>
      <c r="I3748" t="s">
        <v>64</v>
      </c>
      <c r="J3748" t="s">
        <v>6575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20.96</v>
      </c>
      <c r="R3748">
        <v>21876132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20.96</v>
      </c>
      <c r="BG3748">
        <v>21876132</v>
      </c>
      <c r="BH3748" t="s">
        <v>4365</v>
      </c>
      <c r="BI3748" t="s">
        <v>4372</v>
      </c>
    </row>
    <row r="3749" spans="1:61" x14ac:dyDescent="0.2">
      <c r="A3749" t="s">
        <v>1267</v>
      </c>
      <c r="B3749" t="s">
        <v>4349</v>
      </c>
      <c r="C3749" t="s">
        <v>4301</v>
      </c>
      <c r="D3749" t="s">
        <v>4701</v>
      </c>
      <c r="E3749" t="s">
        <v>110</v>
      </c>
      <c r="F3749" t="s">
        <v>66</v>
      </c>
      <c r="G3749" t="s">
        <v>6580</v>
      </c>
      <c r="H3749" t="s">
        <v>6581</v>
      </c>
      <c r="I3749" t="s">
        <v>64</v>
      </c>
      <c r="J3749" t="s">
        <v>6575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12.13</v>
      </c>
      <c r="R3749">
        <v>21491502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12.13</v>
      </c>
      <c r="AJ3749">
        <v>21491502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4365</v>
      </c>
      <c r="BI3749" t="s">
        <v>4372</v>
      </c>
    </row>
    <row r="3750" spans="1:61" x14ac:dyDescent="0.2">
      <c r="A3750" t="s">
        <v>1267</v>
      </c>
      <c r="B3750" t="s">
        <v>1268</v>
      </c>
      <c r="C3750" t="s">
        <v>4301</v>
      </c>
      <c r="D3750" t="s">
        <v>5905</v>
      </c>
      <c r="E3750" t="s">
        <v>110</v>
      </c>
      <c r="F3750" t="s">
        <v>66</v>
      </c>
      <c r="G3750" t="s">
        <v>5460</v>
      </c>
      <c r="H3750" t="s">
        <v>5461</v>
      </c>
      <c r="I3750" t="s">
        <v>64</v>
      </c>
      <c r="J3750" t="s">
        <v>6575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21950921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12.13</v>
      </c>
      <c r="AN3750">
        <v>21950921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4365</v>
      </c>
      <c r="BI3750" t="s">
        <v>4372</v>
      </c>
    </row>
    <row r="3751" spans="1:61" x14ac:dyDescent="0.2">
      <c r="A3751" t="s">
        <v>1288</v>
      </c>
      <c r="B3751" t="s">
        <v>4349</v>
      </c>
      <c r="C3751" t="s">
        <v>4301</v>
      </c>
      <c r="D3751" t="s">
        <v>4604</v>
      </c>
      <c r="E3751" t="s">
        <v>65</v>
      </c>
      <c r="F3751" t="s">
        <v>66</v>
      </c>
      <c r="G3751" t="s">
        <v>6582</v>
      </c>
      <c r="H3751" t="s">
        <v>6583</v>
      </c>
      <c r="I3751" t="s">
        <v>64</v>
      </c>
      <c r="J3751" t="s">
        <v>6584</v>
      </c>
      <c r="K3751">
        <v>1</v>
      </c>
      <c r="L3751" t="s">
        <v>69</v>
      </c>
      <c r="M3751">
        <v>0.56000000000000005</v>
      </c>
      <c r="N3751">
        <v>3720602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0.56000000000000005</v>
      </c>
      <c r="AT3751">
        <v>3720602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4923</v>
      </c>
      <c r="BI3751" t="s">
        <v>4366</v>
      </c>
    </row>
    <row r="3752" spans="1:61" x14ac:dyDescent="0.2">
      <c r="A3752" t="s">
        <v>1267</v>
      </c>
      <c r="B3752" t="s">
        <v>1268</v>
      </c>
      <c r="C3752" t="s">
        <v>4374</v>
      </c>
      <c r="D3752" t="s">
        <v>64</v>
      </c>
      <c r="E3752" t="s">
        <v>110</v>
      </c>
      <c r="F3752" t="s">
        <v>66</v>
      </c>
      <c r="G3752" t="s">
        <v>4404</v>
      </c>
      <c r="H3752" t="s">
        <v>4405</v>
      </c>
      <c r="I3752" t="s">
        <v>64</v>
      </c>
      <c r="J3752" t="s">
        <v>6585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21.19</v>
      </c>
      <c r="V3752">
        <v>31391770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21.19</v>
      </c>
      <c r="BG3752">
        <v>31391770</v>
      </c>
      <c r="BH3752" t="s">
        <v>4365</v>
      </c>
      <c r="BI3752" t="s">
        <v>4378</v>
      </c>
    </row>
    <row r="3753" spans="1:61" x14ac:dyDescent="0.2">
      <c r="A3753" t="s">
        <v>4308</v>
      </c>
      <c r="B3753" t="s">
        <v>4349</v>
      </c>
      <c r="C3753" t="s">
        <v>4301</v>
      </c>
      <c r="D3753" t="s">
        <v>4310</v>
      </c>
      <c r="E3753" t="s">
        <v>110</v>
      </c>
      <c r="F3753" t="s">
        <v>66</v>
      </c>
      <c r="G3753" t="s">
        <v>5506</v>
      </c>
      <c r="H3753" t="s">
        <v>5507</v>
      </c>
      <c r="I3753" t="s">
        <v>64</v>
      </c>
      <c r="J3753" t="s">
        <v>6585</v>
      </c>
      <c r="K3753">
        <v>1</v>
      </c>
      <c r="L3753" t="s">
        <v>69</v>
      </c>
      <c r="M3753">
        <v>207.1</v>
      </c>
      <c r="N3753">
        <v>218892603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123.59</v>
      </c>
      <c r="AJ3753">
        <v>130627411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83.51</v>
      </c>
      <c r="BG3753">
        <v>88265192</v>
      </c>
      <c r="BH3753" t="s">
        <v>4365</v>
      </c>
      <c r="BI3753" t="s">
        <v>4378</v>
      </c>
    </row>
    <row r="3754" spans="1:61" x14ac:dyDescent="0.2">
      <c r="A3754" t="s">
        <v>1267</v>
      </c>
      <c r="B3754" t="s">
        <v>4349</v>
      </c>
      <c r="C3754" t="s">
        <v>4301</v>
      </c>
      <c r="D3754" t="s">
        <v>4701</v>
      </c>
      <c r="E3754" t="s">
        <v>110</v>
      </c>
      <c r="F3754" t="s">
        <v>66</v>
      </c>
      <c r="G3754" t="s">
        <v>4407</v>
      </c>
      <c r="H3754" t="s">
        <v>4408</v>
      </c>
      <c r="I3754" t="s">
        <v>64</v>
      </c>
      <c r="J3754" t="s">
        <v>6585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21.19</v>
      </c>
      <c r="R3754">
        <v>30589208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21.19</v>
      </c>
      <c r="AJ3754">
        <v>30589208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4365</v>
      </c>
      <c r="BI3754" t="s">
        <v>4378</v>
      </c>
    </row>
    <row r="3755" spans="1:61" x14ac:dyDescent="0.2">
      <c r="A3755" t="s">
        <v>1267</v>
      </c>
      <c r="B3755" t="s">
        <v>1268</v>
      </c>
      <c r="C3755" t="s">
        <v>4301</v>
      </c>
      <c r="D3755" t="s">
        <v>5905</v>
      </c>
      <c r="E3755" t="s">
        <v>110</v>
      </c>
      <c r="F3755" t="s">
        <v>66</v>
      </c>
      <c r="G3755" t="s">
        <v>4404</v>
      </c>
      <c r="H3755" t="s">
        <v>4405</v>
      </c>
      <c r="I3755" t="s">
        <v>64</v>
      </c>
      <c r="J3755" t="s">
        <v>6585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31391770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21.19</v>
      </c>
      <c r="AN3755">
        <v>31391770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4365</v>
      </c>
      <c r="BI3755" t="s">
        <v>4378</v>
      </c>
    </row>
    <row r="3756" spans="1:61" x14ac:dyDescent="0.2">
      <c r="A3756" t="s">
        <v>4373</v>
      </c>
      <c r="B3756" t="s">
        <v>1268</v>
      </c>
      <c r="C3756" t="s">
        <v>4374</v>
      </c>
      <c r="D3756" t="s">
        <v>64</v>
      </c>
      <c r="E3756" t="s">
        <v>110</v>
      </c>
      <c r="F3756" t="s">
        <v>66</v>
      </c>
      <c r="G3756" t="s">
        <v>6586</v>
      </c>
      <c r="H3756" t="s">
        <v>6587</v>
      </c>
      <c r="I3756" t="s">
        <v>64</v>
      </c>
      <c r="J3756" t="s">
        <v>6588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9.64</v>
      </c>
      <c r="V3756">
        <v>14081987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9.64</v>
      </c>
      <c r="AV3756">
        <v>14081987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4365</v>
      </c>
      <c r="BI3756" t="s">
        <v>4387</v>
      </c>
    </row>
    <row r="3757" spans="1:61" x14ac:dyDescent="0.2">
      <c r="A3757" t="s">
        <v>4308</v>
      </c>
      <c r="B3757" t="s">
        <v>4349</v>
      </c>
      <c r="C3757" t="s">
        <v>4301</v>
      </c>
      <c r="D3757" t="s">
        <v>4310</v>
      </c>
      <c r="E3757" t="s">
        <v>110</v>
      </c>
      <c r="F3757" t="s">
        <v>66</v>
      </c>
      <c r="G3757" t="s">
        <v>5966</v>
      </c>
      <c r="H3757" t="s">
        <v>5967</v>
      </c>
      <c r="I3757" t="s">
        <v>64</v>
      </c>
      <c r="J3757" t="s">
        <v>6588</v>
      </c>
      <c r="K3757">
        <v>1</v>
      </c>
      <c r="L3757" t="s">
        <v>69</v>
      </c>
      <c r="M3757">
        <v>18.559999999999999</v>
      </c>
      <c r="N3757">
        <v>19784567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18.559999999999999</v>
      </c>
      <c r="AJ3757">
        <v>19784567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4365</v>
      </c>
      <c r="BI3757" t="s">
        <v>4387</v>
      </c>
    </row>
    <row r="3758" spans="1:61" x14ac:dyDescent="0.2">
      <c r="A3758" t="s">
        <v>4373</v>
      </c>
      <c r="B3758" t="s">
        <v>4349</v>
      </c>
      <c r="C3758" t="s">
        <v>4301</v>
      </c>
      <c r="D3758" t="s">
        <v>4604</v>
      </c>
      <c r="E3758" t="s">
        <v>110</v>
      </c>
      <c r="F3758" t="s">
        <v>66</v>
      </c>
      <c r="G3758" t="s">
        <v>6589</v>
      </c>
      <c r="H3758" t="s">
        <v>6590</v>
      </c>
      <c r="I3758" t="s">
        <v>64</v>
      </c>
      <c r="J3758" t="s">
        <v>6588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9.64</v>
      </c>
      <c r="R3758">
        <v>13767915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9.64</v>
      </c>
      <c r="AJ3758">
        <v>13767915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4365</v>
      </c>
      <c r="BI3758" t="s">
        <v>4387</v>
      </c>
    </row>
    <row r="3759" spans="1:61" x14ac:dyDescent="0.2">
      <c r="A3759" t="s">
        <v>4373</v>
      </c>
      <c r="B3759" t="s">
        <v>1268</v>
      </c>
      <c r="C3759" t="s">
        <v>4301</v>
      </c>
      <c r="D3759" t="s">
        <v>5093</v>
      </c>
      <c r="E3759" t="s">
        <v>110</v>
      </c>
      <c r="F3759" t="s">
        <v>66</v>
      </c>
      <c r="G3759" t="s">
        <v>6586</v>
      </c>
      <c r="H3759" t="s">
        <v>6587</v>
      </c>
      <c r="I3759" t="s">
        <v>64</v>
      </c>
      <c r="J3759" t="s">
        <v>6588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14081987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9.64</v>
      </c>
      <c r="AN3759">
        <v>14081987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4365</v>
      </c>
      <c r="BI3759" t="s">
        <v>4387</v>
      </c>
    </row>
    <row r="3760" spans="1:61" x14ac:dyDescent="0.2">
      <c r="A3760" t="s">
        <v>1267</v>
      </c>
      <c r="B3760" t="s">
        <v>1268</v>
      </c>
      <c r="C3760" t="s">
        <v>4374</v>
      </c>
      <c r="D3760" t="s">
        <v>64</v>
      </c>
      <c r="E3760" t="s">
        <v>110</v>
      </c>
      <c r="F3760" t="s">
        <v>66</v>
      </c>
      <c r="G3760" t="s">
        <v>6591</v>
      </c>
      <c r="H3760" t="s">
        <v>6592</v>
      </c>
      <c r="I3760" t="s">
        <v>64</v>
      </c>
      <c r="J3760" t="s">
        <v>6593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11.59</v>
      </c>
      <c r="V3760">
        <v>17474931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11.59</v>
      </c>
      <c r="BG3760">
        <v>17474931</v>
      </c>
      <c r="BH3760" t="s">
        <v>4365</v>
      </c>
      <c r="BI3760" t="s">
        <v>4387</v>
      </c>
    </row>
    <row r="3761" spans="1:61" x14ac:dyDescent="0.2">
      <c r="A3761" t="s">
        <v>1267</v>
      </c>
      <c r="B3761" t="s">
        <v>4349</v>
      </c>
      <c r="C3761" t="s">
        <v>4301</v>
      </c>
      <c r="D3761" t="s">
        <v>4701</v>
      </c>
      <c r="E3761" t="s">
        <v>110</v>
      </c>
      <c r="F3761" t="s">
        <v>66</v>
      </c>
      <c r="G3761" t="s">
        <v>6594</v>
      </c>
      <c r="H3761" t="s">
        <v>6595</v>
      </c>
      <c r="I3761" t="s">
        <v>64</v>
      </c>
      <c r="J3761" t="s">
        <v>6593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11.59</v>
      </c>
      <c r="R3761">
        <v>17035965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11.59</v>
      </c>
      <c r="AJ3761">
        <v>17035965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4365</v>
      </c>
      <c r="BI3761" t="s">
        <v>4387</v>
      </c>
    </row>
    <row r="3762" spans="1:61" x14ac:dyDescent="0.2">
      <c r="A3762" t="s">
        <v>1267</v>
      </c>
      <c r="B3762" t="s">
        <v>1268</v>
      </c>
      <c r="C3762" t="s">
        <v>4301</v>
      </c>
      <c r="D3762" t="s">
        <v>5905</v>
      </c>
      <c r="E3762" t="s">
        <v>110</v>
      </c>
      <c r="F3762" t="s">
        <v>66</v>
      </c>
      <c r="G3762" t="s">
        <v>6591</v>
      </c>
      <c r="H3762" t="s">
        <v>6592</v>
      </c>
      <c r="I3762" t="s">
        <v>64</v>
      </c>
      <c r="J3762" t="s">
        <v>6593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17474931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11.59</v>
      </c>
      <c r="AN3762">
        <v>17474931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4365</v>
      </c>
      <c r="BI3762" t="s">
        <v>4387</v>
      </c>
    </row>
    <row r="3763" spans="1:61" x14ac:dyDescent="0.2">
      <c r="A3763" t="s">
        <v>4391</v>
      </c>
      <c r="B3763" t="s">
        <v>1268</v>
      </c>
      <c r="C3763" t="s">
        <v>4374</v>
      </c>
      <c r="D3763" t="s">
        <v>64</v>
      </c>
      <c r="E3763" t="s">
        <v>110</v>
      </c>
      <c r="F3763" t="s">
        <v>66</v>
      </c>
      <c r="G3763" t="s">
        <v>5418</v>
      </c>
      <c r="H3763" t="s">
        <v>5419</v>
      </c>
      <c r="I3763" t="s">
        <v>64</v>
      </c>
      <c r="J3763" t="s">
        <v>6596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40.78</v>
      </c>
      <c r="V3763">
        <v>81048911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22.31</v>
      </c>
      <c r="AV3763">
        <v>44340393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18.47</v>
      </c>
      <c r="BG3763">
        <v>36708518</v>
      </c>
      <c r="BH3763" t="s">
        <v>4382</v>
      </c>
      <c r="BI3763" t="s">
        <v>4537</v>
      </c>
    </row>
    <row r="3764" spans="1:61" x14ac:dyDescent="0.2">
      <c r="A3764" t="s">
        <v>4305</v>
      </c>
      <c r="B3764" t="s">
        <v>4349</v>
      </c>
      <c r="C3764" t="s">
        <v>4301</v>
      </c>
      <c r="D3764" t="s">
        <v>4302</v>
      </c>
      <c r="E3764" t="s">
        <v>110</v>
      </c>
      <c r="F3764" t="s">
        <v>66</v>
      </c>
      <c r="G3764" t="s">
        <v>6597</v>
      </c>
      <c r="H3764" t="s">
        <v>6598</v>
      </c>
      <c r="I3764" t="s">
        <v>64</v>
      </c>
      <c r="J3764" t="s">
        <v>6596</v>
      </c>
      <c r="K3764">
        <v>1</v>
      </c>
      <c r="L3764" t="s">
        <v>69</v>
      </c>
      <c r="M3764">
        <v>42.04</v>
      </c>
      <c r="N3764">
        <v>52639529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42.04</v>
      </c>
      <c r="AJ3764">
        <v>52639529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4382</v>
      </c>
      <c r="BI3764" t="s">
        <v>4537</v>
      </c>
    </row>
    <row r="3765" spans="1:61" x14ac:dyDescent="0.2">
      <c r="A3765" t="s">
        <v>4308</v>
      </c>
      <c r="B3765" t="s">
        <v>4349</v>
      </c>
      <c r="C3765" t="s">
        <v>4301</v>
      </c>
      <c r="D3765" t="s">
        <v>4310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42.45</v>
      </c>
      <c r="R3765">
        <v>68789141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42.45</v>
      </c>
      <c r="AJ3765">
        <v>68789141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4382</v>
      </c>
      <c r="BI3765" t="s">
        <v>4537</v>
      </c>
    </row>
    <row r="3766" spans="1:61" x14ac:dyDescent="0.2">
      <c r="A3766" t="s">
        <v>4391</v>
      </c>
      <c r="B3766" t="s">
        <v>4349</v>
      </c>
      <c r="C3766" t="s">
        <v>4301</v>
      </c>
      <c r="D3766" t="s">
        <v>5918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6596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42.18</v>
      </c>
      <c r="R3766">
        <v>83831366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40.78</v>
      </c>
      <c r="AJ3766">
        <v>81048911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1.4</v>
      </c>
      <c r="AT3766">
        <v>2782455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4382</v>
      </c>
      <c r="BI3766" t="s">
        <v>4537</v>
      </c>
    </row>
    <row r="3767" spans="1:61" x14ac:dyDescent="0.2">
      <c r="A3767" t="s">
        <v>4391</v>
      </c>
      <c r="B3767" t="s">
        <v>1268</v>
      </c>
      <c r="C3767" t="s">
        <v>4301</v>
      </c>
      <c r="D3767" t="s">
        <v>5923</v>
      </c>
      <c r="E3767" t="s">
        <v>110</v>
      </c>
      <c r="F3767" t="s">
        <v>66</v>
      </c>
      <c r="G3767" t="s">
        <v>5418</v>
      </c>
      <c r="H3767" t="s">
        <v>5419</v>
      </c>
      <c r="I3767" t="s">
        <v>64</v>
      </c>
      <c r="J3767" t="s">
        <v>6596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40.78</v>
      </c>
      <c r="R3767">
        <v>81048911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40.78</v>
      </c>
      <c r="AN3767">
        <v>81048911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4382</v>
      </c>
      <c r="BI3767" t="s">
        <v>4537</v>
      </c>
    </row>
    <row r="3768" spans="1:61" x14ac:dyDescent="0.2">
      <c r="A3768" t="s">
        <v>1267</v>
      </c>
      <c r="B3768" t="s">
        <v>1268</v>
      </c>
      <c r="C3768" t="s">
        <v>4374</v>
      </c>
      <c r="D3768" t="s">
        <v>64</v>
      </c>
      <c r="E3768" t="s">
        <v>110</v>
      </c>
      <c r="F3768" t="s">
        <v>66</v>
      </c>
      <c r="G3768" t="s">
        <v>6603</v>
      </c>
      <c r="H3768" t="s">
        <v>6604</v>
      </c>
      <c r="I3768" t="s">
        <v>64</v>
      </c>
      <c r="J3768" t="s">
        <v>6605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45.23</v>
      </c>
      <c r="V3768">
        <v>57809214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45.23</v>
      </c>
      <c r="BG3768">
        <v>57809214</v>
      </c>
      <c r="BH3768" t="s">
        <v>4365</v>
      </c>
      <c r="BI3768" t="s">
        <v>4378</v>
      </c>
    </row>
    <row r="3769" spans="1:61" x14ac:dyDescent="0.2">
      <c r="A3769" t="s">
        <v>5206</v>
      </c>
      <c r="B3769" t="s">
        <v>4349</v>
      </c>
      <c r="C3769" t="s">
        <v>4301</v>
      </c>
      <c r="D3769" t="s">
        <v>5207</v>
      </c>
      <c r="E3769" t="s">
        <v>110</v>
      </c>
      <c r="F3769" t="s">
        <v>66</v>
      </c>
      <c r="G3769" t="s">
        <v>6606</v>
      </c>
      <c r="H3769" t="s">
        <v>6607</v>
      </c>
      <c r="I3769" t="s">
        <v>64</v>
      </c>
      <c r="J3769" t="s">
        <v>6605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43.42</v>
      </c>
      <c r="R3769">
        <v>31977297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43.42</v>
      </c>
      <c r="AJ3769">
        <v>31977297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4365</v>
      </c>
      <c r="BI3769" t="s">
        <v>4378</v>
      </c>
    </row>
    <row r="3770" spans="1:61" x14ac:dyDescent="0.2">
      <c r="A3770" t="s">
        <v>4305</v>
      </c>
      <c r="B3770" t="s">
        <v>4349</v>
      </c>
      <c r="C3770" t="s">
        <v>4301</v>
      </c>
      <c r="D3770" t="s">
        <v>4302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6605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43.66</v>
      </c>
      <c r="R3770">
        <v>33688214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43.66</v>
      </c>
      <c r="AJ3770">
        <v>33688214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4365</v>
      </c>
      <c r="BI3770" t="s">
        <v>4378</v>
      </c>
    </row>
    <row r="3771" spans="1:61" x14ac:dyDescent="0.2">
      <c r="A3771" t="s">
        <v>4308</v>
      </c>
      <c r="B3771" t="s">
        <v>4349</v>
      </c>
      <c r="C3771" t="s">
        <v>4301</v>
      </c>
      <c r="D3771" t="s">
        <v>4310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6605</v>
      </c>
      <c r="K3771">
        <v>1</v>
      </c>
      <c r="L3771" t="s">
        <v>69</v>
      </c>
      <c r="M3771">
        <v>45.09</v>
      </c>
      <c r="N3771">
        <v>46813466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45.09</v>
      </c>
      <c r="AJ3771">
        <v>46813466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4365</v>
      </c>
      <c r="BI3771" t="s">
        <v>4378</v>
      </c>
    </row>
    <row r="3772" spans="1:61" x14ac:dyDescent="0.2">
      <c r="A3772" t="s">
        <v>4308</v>
      </c>
      <c r="B3772" t="s">
        <v>4349</v>
      </c>
      <c r="C3772" t="s">
        <v>4301</v>
      </c>
      <c r="D3772" t="s">
        <v>4310</v>
      </c>
      <c r="E3772" t="s">
        <v>110</v>
      </c>
      <c r="F3772" t="s">
        <v>66</v>
      </c>
      <c r="G3772" t="s">
        <v>6610</v>
      </c>
      <c r="H3772" t="s">
        <v>6611</v>
      </c>
      <c r="I3772" t="s">
        <v>64</v>
      </c>
      <c r="J3772" t="s">
        <v>6605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43.82</v>
      </c>
      <c r="R3772">
        <v>43671462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43.82</v>
      </c>
      <c r="BG3772">
        <v>43671462</v>
      </c>
      <c r="BH3772" t="s">
        <v>4365</v>
      </c>
      <c r="BI3772" t="s">
        <v>4378</v>
      </c>
    </row>
    <row r="3773" spans="1:61" x14ac:dyDescent="0.2">
      <c r="A3773" t="s">
        <v>1267</v>
      </c>
      <c r="B3773" t="s">
        <v>4349</v>
      </c>
      <c r="C3773" t="s">
        <v>4301</v>
      </c>
      <c r="D3773" t="s">
        <v>4701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6605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45.23</v>
      </c>
      <c r="R3773">
        <v>56096148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45.23</v>
      </c>
      <c r="AJ3773">
        <v>56096148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4365</v>
      </c>
      <c r="BI3773" t="s">
        <v>4378</v>
      </c>
    </row>
    <row r="3774" spans="1:61" x14ac:dyDescent="0.2">
      <c r="A3774" t="s">
        <v>1267</v>
      </c>
      <c r="B3774" t="s">
        <v>1268</v>
      </c>
      <c r="C3774" t="s">
        <v>4301</v>
      </c>
      <c r="D3774" t="s">
        <v>5905</v>
      </c>
      <c r="E3774" t="s">
        <v>110</v>
      </c>
      <c r="F3774" t="s">
        <v>66</v>
      </c>
      <c r="G3774" t="s">
        <v>6603</v>
      </c>
      <c r="H3774" t="s">
        <v>6604</v>
      </c>
      <c r="I3774" t="s">
        <v>64</v>
      </c>
      <c r="J3774" t="s">
        <v>6605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57809214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45.23</v>
      </c>
      <c r="AN3774">
        <v>57809214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4365</v>
      </c>
      <c r="BI3774" t="s">
        <v>4378</v>
      </c>
    </row>
    <row r="3775" spans="1:61" x14ac:dyDescent="0.2">
      <c r="A3775" t="s">
        <v>1288</v>
      </c>
      <c r="B3775" t="s">
        <v>1268</v>
      </c>
      <c r="C3775" t="s">
        <v>4374</v>
      </c>
      <c r="D3775" t="s">
        <v>64</v>
      </c>
      <c r="E3775" t="s">
        <v>110</v>
      </c>
      <c r="F3775" t="s">
        <v>66</v>
      </c>
      <c r="G3775" t="s">
        <v>4560</v>
      </c>
      <c r="H3775" t="s">
        <v>4561</v>
      </c>
      <c r="I3775" t="s">
        <v>64</v>
      </c>
      <c r="J3775" t="s">
        <v>6614</v>
      </c>
      <c r="K3775">
        <v>1</v>
      </c>
      <c r="L3775" t="s">
        <v>69</v>
      </c>
      <c r="M3775">
        <v>1.6</v>
      </c>
      <c r="N3775">
        <v>13141788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1.6</v>
      </c>
      <c r="AL3775">
        <v>7669599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5472189</v>
      </c>
      <c r="BF3775">
        <v>0</v>
      </c>
      <c r="BG3775">
        <v>0</v>
      </c>
      <c r="BH3775" t="s">
        <v>4923</v>
      </c>
      <c r="BI3775" t="s">
        <v>4366</v>
      </c>
    </row>
    <row r="3776" spans="1:61" x14ac:dyDescent="0.2">
      <c r="A3776" t="s">
        <v>1267</v>
      </c>
      <c r="B3776" t="s">
        <v>1268</v>
      </c>
      <c r="C3776" t="s">
        <v>4374</v>
      </c>
      <c r="D3776" t="s">
        <v>64</v>
      </c>
      <c r="E3776" t="s">
        <v>110</v>
      </c>
      <c r="F3776" t="s">
        <v>66</v>
      </c>
      <c r="G3776" t="s">
        <v>5759</v>
      </c>
      <c r="H3776" t="s">
        <v>5760</v>
      </c>
      <c r="I3776" t="s">
        <v>64</v>
      </c>
      <c r="J3776" t="s">
        <v>6615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4.34</v>
      </c>
      <c r="V3776">
        <v>9777310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4.34</v>
      </c>
      <c r="AV3776">
        <v>9777310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4365</v>
      </c>
      <c r="BI3776" t="s">
        <v>4378</v>
      </c>
    </row>
    <row r="3777" spans="1:61" x14ac:dyDescent="0.2">
      <c r="A3777" t="s">
        <v>1267</v>
      </c>
      <c r="B3777" t="s">
        <v>1268</v>
      </c>
      <c r="C3777" t="s">
        <v>4374</v>
      </c>
      <c r="D3777" t="s">
        <v>64</v>
      </c>
      <c r="E3777" t="s">
        <v>110</v>
      </c>
      <c r="F3777" t="s">
        <v>66</v>
      </c>
      <c r="G3777" t="s">
        <v>5759</v>
      </c>
      <c r="H3777" t="s">
        <v>5760</v>
      </c>
      <c r="I3777" t="s">
        <v>64</v>
      </c>
      <c r="J3777" t="s">
        <v>6615</v>
      </c>
      <c r="K3777">
        <v>2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5.04</v>
      </c>
      <c r="V3777">
        <v>10626847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5.04</v>
      </c>
      <c r="AV3777">
        <v>10626847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4365</v>
      </c>
      <c r="BI3777" t="s">
        <v>4378</v>
      </c>
    </row>
    <row r="3778" spans="1:61" x14ac:dyDescent="0.2">
      <c r="A3778" t="s">
        <v>1267</v>
      </c>
      <c r="B3778" t="s">
        <v>4349</v>
      </c>
      <c r="C3778" t="s">
        <v>4301</v>
      </c>
      <c r="D3778" t="s">
        <v>4701</v>
      </c>
      <c r="E3778" t="s">
        <v>110</v>
      </c>
      <c r="F3778" t="s">
        <v>66</v>
      </c>
      <c r="G3778" t="s">
        <v>5944</v>
      </c>
      <c r="H3778" t="s">
        <v>5945</v>
      </c>
      <c r="I3778" t="s">
        <v>64</v>
      </c>
      <c r="J3778" t="s">
        <v>6615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4.3899999999999997</v>
      </c>
      <c r="R3778">
        <v>9529071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4.3899999999999997</v>
      </c>
      <c r="AJ3778">
        <v>9529071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4365</v>
      </c>
      <c r="BI3778" t="s">
        <v>4378</v>
      </c>
    </row>
    <row r="3779" spans="1:61" x14ac:dyDescent="0.2">
      <c r="A3779" t="s">
        <v>1267</v>
      </c>
      <c r="B3779" t="s">
        <v>4349</v>
      </c>
      <c r="C3779" t="s">
        <v>4301</v>
      </c>
      <c r="D3779" t="s">
        <v>4701</v>
      </c>
      <c r="E3779" t="s">
        <v>110</v>
      </c>
      <c r="F3779" t="s">
        <v>66</v>
      </c>
      <c r="G3779" t="s">
        <v>5944</v>
      </c>
      <c r="H3779" t="s">
        <v>5945</v>
      </c>
      <c r="I3779" t="s">
        <v>64</v>
      </c>
      <c r="J3779" t="s">
        <v>6615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5.17</v>
      </c>
      <c r="R3779">
        <v>10302605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5.17</v>
      </c>
      <c r="AJ3779">
        <v>10302605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4365</v>
      </c>
      <c r="BI3779" t="s">
        <v>4378</v>
      </c>
    </row>
    <row r="3780" spans="1:61" x14ac:dyDescent="0.2">
      <c r="A3780" t="s">
        <v>1267</v>
      </c>
      <c r="B3780" t="s">
        <v>4349</v>
      </c>
      <c r="C3780" t="s">
        <v>4301</v>
      </c>
      <c r="D3780" t="s">
        <v>4361</v>
      </c>
      <c r="E3780" t="s">
        <v>110</v>
      </c>
      <c r="F3780" t="s">
        <v>66</v>
      </c>
      <c r="G3780" t="s">
        <v>6616</v>
      </c>
      <c r="H3780" t="s">
        <v>6617</v>
      </c>
      <c r="I3780" t="s">
        <v>64</v>
      </c>
      <c r="J3780" t="s">
        <v>6615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4.34</v>
      </c>
      <c r="R3780">
        <v>9756558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4.34</v>
      </c>
      <c r="AJ3780">
        <v>9756558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4365</v>
      </c>
      <c r="BI3780" t="s">
        <v>4378</v>
      </c>
    </row>
    <row r="3781" spans="1:61" x14ac:dyDescent="0.2">
      <c r="A3781" t="s">
        <v>1267</v>
      </c>
      <c r="B3781" t="s">
        <v>4349</v>
      </c>
      <c r="C3781" t="s">
        <v>4301</v>
      </c>
      <c r="D3781" t="s">
        <v>4361</v>
      </c>
      <c r="E3781" t="s">
        <v>110</v>
      </c>
      <c r="F3781" t="s">
        <v>66</v>
      </c>
      <c r="G3781" t="s">
        <v>6616</v>
      </c>
      <c r="H3781" t="s">
        <v>6617</v>
      </c>
      <c r="I3781" t="s">
        <v>64</v>
      </c>
      <c r="J3781" t="s">
        <v>6615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5.04</v>
      </c>
      <c r="R3781">
        <v>10602748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5.04</v>
      </c>
      <c r="AJ3781">
        <v>10602748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4365</v>
      </c>
      <c r="BI3781" t="s">
        <v>4378</v>
      </c>
    </row>
    <row r="3782" spans="1:61" x14ac:dyDescent="0.2">
      <c r="A3782" t="s">
        <v>1267</v>
      </c>
      <c r="B3782" t="s">
        <v>1268</v>
      </c>
      <c r="C3782" t="s">
        <v>4301</v>
      </c>
      <c r="D3782" t="s">
        <v>4409</v>
      </c>
      <c r="E3782" t="s">
        <v>110</v>
      </c>
      <c r="F3782" t="s">
        <v>66</v>
      </c>
      <c r="G3782" t="s">
        <v>5759</v>
      </c>
      <c r="H3782" t="s">
        <v>5760</v>
      </c>
      <c r="I3782" t="s">
        <v>64</v>
      </c>
      <c r="J3782" t="s">
        <v>6615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4.34</v>
      </c>
      <c r="R3782">
        <v>9777310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4.34</v>
      </c>
      <c r="AN3782">
        <v>9777310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4365</v>
      </c>
      <c r="BI3782" t="s">
        <v>4378</v>
      </c>
    </row>
    <row r="3783" spans="1:61" x14ac:dyDescent="0.2">
      <c r="A3783" t="s">
        <v>1267</v>
      </c>
      <c r="B3783" t="s">
        <v>1268</v>
      </c>
      <c r="C3783" t="s">
        <v>4301</v>
      </c>
      <c r="D3783" t="s">
        <v>4409</v>
      </c>
      <c r="E3783" t="s">
        <v>110</v>
      </c>
      <c r="F3783" t="s">
        <v>66</v>
      </c>
      <c r="G3783" t="s">
        <v>5759</v>
      </c>
      <c r="H3783" t="s">
        <v>5760</v>
      </c>
      <c r="I3783" t="s">
        <v>64</v>
      </c>
      <c r="J3783" t="s">
        <v>6615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5.04</v>
      </c>
      <c r="R3783">
        <v>10626847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5.04</v>
      </c>
      <c r="AN3783">
        <v>10626847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4365</v>
      </c>
      <c r="BI3783" t="s">
        <v>4378</v>
      </c>
    </row>
    <row r="3784" spans="1:61" x14ac:dyDescent="0.2">
      <c r="A3784" t="s">
        <v>1288</v>
      </c>
      <c r="B3784" t="s">
        <v>1268</v>
      </c>
      <c r="C3784" t="s">
        <v>4374</v>
      </c>
      <c r="D3784" t="s">
        <v>64</v>
      </c>
      <c r="E3784" t="s">
        <v>110</v>
      </c>
      <c r="F3784" t="s">
        <v>66</v>
      </c>
      <c r="G3784" t="s">
        <v>4560</v>
      </c>
      <c r="H3784" t="s">
        <v>4561</v>
      </c>
      <c r="I3784" t="s">
        <v>64</v>
      </c>
      <c r="J3784" t="s">
        <v>6618</v>
      </c>
      <c r="K3784">
        <v>1</v>
      </c>
      <c r="L3784" t="s">
        <v>69</v>
      </c>
      <c r="M3784">
        <v>3.87</v>
      </c>
      <c r="N3784">
        <v>29246222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3.87</v>
      </c>
      <c r="BG3784">
        <v>29246222</v>
      </c>
      <c r="BH3784" t="s">
        <v>4923</v>
      </c>
      <c r="BI3784" t="s">
        <v>4360</v>
      </c>
    </row>
    <row r="3785" spans="1:61" x14ac:dyDescent="0.2">
      <c r="A3785" t="s">
        <v>1288</v>
      </c>
      <c r="B3785" t="s">
        <v>1268</v>
      </c>
      <c r="C3785" t="s">
        <v>4374</v>
      </c>
      <c r="D3785" t="s">
        <v>64</v>
      </c>
      <c r="E3785" t="s">
        <v>110</v>
      </c>
      <c r="F3785" t="s">
        <v>66</v>
      </c>
      <c r="G3785" t="s">
        <v>4560</v>
      </c>
      <c r="H3785" t="s">
        <v>4561</v>
      </c>
      <c r="I3785" t="s">
        <v>64</v>
      </c>
      <c r="J3785" t="s">
        <v>6618</v>
      </c>
      <c r="K3785">
        <v>2</v>
      </c>
      <c r="L3785" t="s">
        <v>69</v>
      </c>
      <c r="M3785">
        <v>2.11</v>
      </c>
      <c r="N3785">
        <v>19501950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2.11</v>
      </c>
      <c r="BG3785">
        <v>19501950</v>
      </c>
      <c r="BH3785" t="s">
        <v>4923</v>
      </c>
      <c r="BI3785" t="s">
        <v>4360</v>
      </c>
    </row>
    <row r="3786" spans="1:61" x14ac:dyDescent="0.2">
      <c r="A3786" t="s">
        <v>4391</v>
      </c>
      <c r="B3786" t="s">
        <v>1268</v>
      </c>
      <c r="C3786" t="s">
        <v>4374</v>
      </c>
      <c r="D3786" t="s">
        <v>64</v>
      </c>
      <c r="E3786" t="s">
        <v>110</v>
      </c>
      <c r="F3786" t="s">
        <v>66</v>
      </c>
      <c r="G3786" t="s">
        <v>6619</v>
      </c>
      <c r="H3786" t="s">
        <v>6620</v>
      </c>
      <c r="I3786" t="s">
        <v>64</v>
      </c>
      <c r="J3786" t="s">
        <v>6621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30.23</v>
      </c>
      <c r="V3786">
        <v>52824596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22.77</v>
      </c>
      <c r="AV3786">
        <v>39788821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7.46</v>
      </c>
      <c r="BG3786">
        <v>13035775</v>
      </c>
      <c r="BH3786" t="s">
        <v>4382</v>
      </c>
      <c r="BI3786" t="s">
        <v>4537</v>
      </c>
    </row>
    <row r="3787" spans="1:61" x14ac:dyDescent="0.2">
      <c r="A3787" t="s">
        <v>4391</v>
      </c>
      <c r="B3787" t="s">
        <v>1268</v>
      </c>
      <c r="C3787" t="s">
        <v>4374</v>
      </c>
      <c r="D3787" t="s">
        <v>64</v>
      </c>
      <c r="E3787" t="s">
        <v>110</v>
      </c>
      <c r="F3787" t="s">
        <v>66</v>
      </c>
      <c r="G3787" t="s">
        <v>6622</v>
      </c>
      <c r="H3787" t="s">
        <v>6623</v>
      </c>
      <c r="I3787" t="s">
        <v>64</v>
      </c>
      <c r="J3787" t="s">
        <v>6621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50.55</v>
      </c>
      <c r="V3787">
        <v>99997674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50.55</v>
      </c>
      <c r="AV3787">
        <v>99997674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4382</v>
      </c>
      <c r="BI3787" t="s">
        <v>4537</v>
      </c>
    </row>
    <row r="3788" spans="1:61" x14ac:dyDescent="0.2">
      <c r="A3788" t="s">
        <v>4305</v>
      </c>
      <c r="B3788" t="s">
        <v>4349</v>
      </c>
      <c r="C3788" t="s">
        <v>4301</v>
      </c>
      <c r="D3788" t="s">
        <v>4302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6621</v>
      </c>
      <c r="K3788">
        <v>2</v>
      </c>
      <c r="L3788" t="s">
        <v>69</v>
      </c>
      <c r="M3788">
        <v>34.54</v>
      </c>
      <c r="N3788">
        <v>33214251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34.54</v>
      </c>
      <c r="AJ3788">
        <v>33214251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4382</v>
      </c>
      <c r="BI3788" t="s">
        <v>4537</v>
      </c>
    </row>
    <row r="3789" spans="1:61" x14ac:dyDescent="0.2">
      <c r="A3789" t="s">
        <v>4305</v>
      </c>
      <c r="B3789" t="s">
        <v>4349</v>
      </c>
      <c r="C3789" t="s">
        <v>4301</v>
      </c>
      <c r="D3789" t="s">
        <v>4302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6621</v>
      </c>
      <c r="K3789">
        <v>1</v>
      </c>
      <c r="L3789" t="s">
        <v>69</v>
      </c>
      <c r="M3789">
        <v>50.02</v>
      </c>
      <c r="N3789">
        <v>62589540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50.02</v>
      </c>
      <c r="AJ3789">
        <v>62589540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4382</v>
      </c>
      <c r="BI3789" t="s">
        <v>4537</v>
      </c>
    </row>
    <row r="3790" spans="1:61" x14ac:dyDescent="0.2">
      <c r="A3790" t="s">
        <v>4308</v>
      </c>
      <c r="B3790" t="s">
        <v>4349</v>
      </c>
      <c r="C3790" t="s">
        <v>4301</v>
      </c>
      <c r="D3790" t="s">
        <v>4310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6621</v>
      </c>
      <c r="K3790">
        <v>2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34.799999999999997</v>
      </c>
      <c r="R3790">
        <v>44559317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30.08</v>
      </c>
      <c r="AJ3790">
        <v>38515639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4.72</v>
      </c>
      <c r="AT3790">
        <v>6043678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4382</v>
      </c>
      <c r="BI3790" t="s">
        <v>4537</v>
      </c>
    </row>
    <row r="3791" spans="1:61" x14ac:dyDescent="0.2">
      <c r="A3791" t="s">
        <v>4308</v>
      </c>
      <c r="B3791" t="s">
        <v>4349</v>
      </c>
      <c r="C3791" t="s">
        <v>4301</v>
      </c>
      <c r="D3791" t="s">
        <v>4310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6621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50.36</v>
      </c>
      <c r="R3791">
        <v>79522416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50.36</v>
      </c>
      <c r="AJ3791">
        <v>79522416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4382</v>
      </c>
      <c r="BI3791" t="s">
        <v>4537</v>
      </c>
    </row>
    <row r="3792" spans="1:61" x14ac:dyDescent="0.2">
      <c r="A3792" t="s">
        <v>4391</v>
      </c>
      <c r="B3792" t="s">
        <v>4349</v>
      </c>
      <c r="C3792" t="s">
        <v>4301</v>
      </c>
      <c r="D3792" t="s">
        <v>4604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6621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50.55</v>
      </c>
      <c r="R3792">
        <v>98350749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50.55</v>
      </c>
      <c r="AJ3792">
        <v>98350749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4382</v>
      </c>
      <c r="BI3792" t="s">
        <v>4537</v>
      </c>
    </row>
    <row r="3793" spans="1:61" x14ac:dyDescent="0.2">
      <c r="A3793" t="s">
        <v>4391</v>
      </c>
      <c r="B3793" t="s">
        <v>1268</v>
      </c>
      <c r="C3793" t="s">
        <v>4301</v>
      </c>
      <c r="D3793" t="s">
        <v>5093</v>
      </c>
      <c r="E3793" t="s">
        <v>110</v>
      </c>
      <c r="F3793" t="s">
        <v>66</v>
      </c>
      <c r="G3793" t="s">
        <v>6622</v>
      </c>
      <c r="H3793" t="s">
        <v>6623</v>
      </c>
      <c r="I3793" t="s">
        <v>64</v>
      </c>
      <c r="J3793" t="s">
        <v>6621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99997674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50.55</v>
      </c>
      <c r="AN3793">
        <v>99997674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4382</v>
      </c>
      <c r="BI3793" t="s">
        <v>4537</v>
      </c>
    </row>
    <row r="3794" spans="1:61" x14ac:dyDescent="0.2">
      <c r="A3794" t="s">
        <v>4391</v>
      </c>
      <c r="B3794" t="s">
        <v>4349</v>
      </c>
      <c r="C3794" t="s">
        <v>4301</v>
      </c>
      <c r="D3794" t="s">
        <v>5918</v>
      </c>
      <c r="E3794" t="s">
        <v>110</v>
      </c>
      <c r="F3794" t="s">
        <v>66</v>
      </c>
      <c r="G3794" t="s">
        <v>6634</v>
      </c>
      <c r="H3794" t="s">
        <v>6635</v>
      </c>
      <c r="I3794" t="s">
        <v>64</v>
      </c>
      <c r="J3794" t="s">
        <v>6621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30.23</v>
      </c>
      <c r="R3794">
        <v>52824596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30.23</v>
      </c>
      <c r="AJ3794">
        <v>52824596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4382</v>
      </c>
      <c r="BI3794" t="s">
        <v>4537</v>
      </c>
    </row>
    <row r="3795" spans="1:61" x14ac:dyDescent="0.2">
      <c r="A3795" t="s">
        <v>4391</v>
      </c>
      <c r="B3795" t="s">
        <v>1268</v>
      </c>
      <c r="C3795" t="s">
        <v>4301</v>
      </c>
      <c r="D3795" t="s">
        <v>5923</v>
      </c>
      <c r="E3795" t="s">
        <v>110</v>
      </c>
      <c r="F3795" t="s">
        <v>66</v>
      </c>
      <c r="G3795" t="s">
        <v>6619</v>
      </c>
      <c r="H3795" t="s">
        <v>6620</v>
      </c>
      <c r="I3795" t="s">
        <v>64</v>
      </c>
      <c r="J3795" t="s">
        <v>6621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52824596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30.23</v>
      </c>
      <c r="AN3795">
        <v>52824596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4382</v>
      </c>
      <c r="BI3795" t="s">
        <v>4537</v>
      </c>
    </row>
    <row r="3796" spans="1:61" x14ac:dyDescent="0.2">
      <c r="A3796" t="s">
        <v>1288</v>
      </c>
      <c r="B3796" t="s">
        <v>1268</v>
      </c>
      <c r="C3796" t="s">
        <v>4374</v>
      </c>
      <c r="D3796" t="s">
        <v>64</v>
      </c>
      <c r="E3796" t="s">
        <v>110</v>
      </c>
      <c r="F3796" t="s">
        <v>66</v>
      </c>
      <c r="G3796" t="s">
        <v>4718</v>
      </c>
      <c r="H3796" t="s">
        <v>4719</v>
      </c>
      <c r="I3796" t="s">
        <v>64</v>
      </c>
      <c r="J3796" t="s">
        <v>6636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10.74</v>
      </c>
      <c r="V3796">
        <v>104871247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10.74</v>
      </c>
      <c r="AV3796">
        <v>104871247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4923</v>
      </c>
      <c r="BI3796" t="s">
        <v>4366</v>
      </c>
    </row>
    <row r="3797" spans="1:61" x14ac:dyDescent="0.2">
      <c r="A3797" t="s">
        <v>1288</v>
      </c>
      <c r="B3797" t="s">
        <v>1268</v>
      </c>
      <c r="C3797" t="s">
        <v>4374</v>
      </c>
      <c r="D3797" t="s">
        <v>64</v>
      </c>
      <c r="E3797" t="s">
        <v>110</v>
      </c>
      <c r="F3797" t="s">
        <v>66</v>
      </c>
      <c r="G3797" t="s">
        <v>6637</v>
      </c>
      <c r="H3797" t="s">
        <v>6638</v>
      </c>
      <c r="I3797" t="s">
        <v>64</v>
      </c>
      <c r="J3797" t="s">
        <v>6636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2.4300000000000002</v>
      </c>
      <c r="V3797">
        <v>23573397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2.4300000000000002</v>
      </c>
      <c r="AV3797">
        <v>23573397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4923</v>
      </c>
      <c r="BI3797" t="s">
        <v>4366</v>
      </c>
    </row>
    <row r="3798" spans="1:61" x14ac:dyDescent="0.2">
      <c r="A3798" t="s">
        <v>1288</v>
      </c>
      <c r="B3798" t="s">
        <v>4349</v>
      </c>
      <c r="C3798" t="s">
        <v>4301</v>
      </c>
      <c r="D3798" t="s">
        <v>4604</v>
      </c>
      <c r="E3798" t="s">
        <v>110</v>
      </c>
      <c r="F3798" t="s">
        <v>66</v>
      </c>
      <c r="G3798" t="s">
        <v>6406</v>
      </c>
      <c r="H3798" t="s">
        <v>6407</v>
      </c>
      <c r="I3798" t="s">
        <v>64</v>
      </c>
      <c r="J3798" t="s">
        <v>6636</v>
      </c>
      <c r="K3798">
        <v>2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10.74</v>
      </c>
      <c r="R3798">
        <v>104171426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10.74</v>
      </c>
      <c r="AJ3798">
        <v>104171426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4923</v>
      </c>
      <c r="BI3798" t="s">
        <v>4366</v>
      </c>
    </row>
    <row r="3799" spans="1:61" x14ac:dyDescent="0.2">
      <c r="A3799" t="s">
        <v>1288</v>
      </c>
      <c r="B3799" t="s">
        <v>4349</v>
      </c>
      <c r="C3799" t="s">
        <v>4301</v>
      </c>
      <c r="D3799" t="s">
        <v>4604</v>
      </c>
      <c r="E3799" t="s">
        <v>110</v>
      </c>
      <c r="F3799" t="s">
        <v>66</v>
      </c>
      <c r="G3799" t="s">
        <v>6639</v>
      </c>
      <c r="H3799" t="s">
        <v>6640</v>
      </c>
      <c r="I3799" t="s">
        <v>64</v>
      </c>
      <c r="J3799" t="s">
        <v>6636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2.4300000000000002</v>
      </c>
      <c r="R3799">
        <v>23494227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2.4300000000000002</v>
      </c>
      <c r="AJ3799">
        <v>23494227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4923</v>
      </c>
      <c r="BI3799" t="s">
        <v>4366</v>
      </c>
    </row>
    <row r="3800" spans="1:61" x14ac:dyDescent="0.2">
      <c r="A3800" t="s">
        <v>1288</v>
      </c>
      <c r="B3800" t="s">
        <v>1268</v>
      </c>
      <c r="C3800" t="s">
        <v>4301</v>
      </c>
      <c r="D3800" t="s">
        <v>5093</v>
      </c>
      <c r="E3800" t="s">
        <v>110</v>
      </c>
      <c r="F3800" t="s">
        <v>66</v>
      </c>
      <c r="G3800" t="s">
        <v>4718</v>
      </c>
      <c r="H3800" t="s">
        <v>4719</v>
      </c>
      <c r="I3800" t="s">
        <v>64</v>
      </c>
      <c r="J3800" t="s">
        <v>6636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10.74</v>
      </c>
      <c r="R3800">
        <v>104871247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10.74</v>
      </c>
      <c r="AN3800">
        <v>104871247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4923</v>
      </c>
      <c r="BI3800" t="s">
        <v>4366</v>
      </c>
    </row>
    <row r="3801" spans="1:61" x14ac:dyDescent="0.2">
      <c r="A3801" t="s">
        <v>1288</v>
      </c>
      <c r="B3801" t="s">
        <v>1268</v>
      </c>
      <c r="C3801" t="s">
        <v>4301</v>
      </c>
      <c r="D3801" t="s">
        <v>5093</v>
      </c>
      <c r="E3801" t="s">
        <v>110</v>
      </c>
      <c r="F3801" t="s">
        <v>66</v>
      </c>
      <c r="G3801" t="s">
        <v>6637</v>
      </c>
      <c r="H3801" t="s">
        <v>6638</v>
      </c>
      <c r="I3801" t="s">
        <v>64</v>
      </c>
      <c r="J3801" t="s">
        <v>6636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2.4300000000000002</v>
      </c>
      <c r="R3801">
        <v>23573397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2.4300000000000002</v>
      </c>
      <c r="AN3801">
        <v>23573397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4923</v>
      </c>
      <c r="BI3801" t="s">
        <v>4366</v>
      </c>
    </row>
    <row r="3802" spans="1:61" x14ac:dyDescent="0.2">
      <c r="A3802" t="s">
        <v>1267</v>
      </c>
      <c r="B3802" t="s">
        <v>1268</v>
      </c>
      <c r="C3802" t="s">
        <v>4374</v>
      </c>
      <c r="D3802" t="s">
        <v>64</v>
      </c>
      <c r="E3802" t="s">
        <v>110</v>
      </c>
      <c r="F3802" t="s">
        <v>66</v>
      </c>
      <c r="G3802" t="s">
        <v>4837</v>
      </c>
      <c r="H3802" t="s">
        <v>4838</v>
      </c>
      <c r="I3802" t="s">
        <v>64</v>
      </c>
      <c r="J3802" t="s">
        <v>6641</v>
      </c>
      <c r="K3802">
        <v>1</v>
      </c>
      <c r="L3802" t="s">
        <v>69</v>
      </c>
      <c r="M3802">
        <v>4.4000000000000004</v>
      </c>
      <c r="N3802">
        <v>5759789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4.4000000000000004</v>
      </c>
      <c r="AV3802">
        <v>5759789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4365</v>
      </c>
      <c r="BI3802" t="s">
        <v>4378</v>
      </c>
    </row>
    <row r="3803" spans="1:61" x14ac:dyDescent="0.2">
      <c r="A3803" t="s">
        <v>4391</v>
      </c>
      <c r="B3803" t="s">
        <v>1268</v>
      </c>
      <c r="C3803" t="s">
        <v>4374</v>
      </c>
      <c r="D3803" t="s">
        <v>64</v>
      </c>
      <c r="E3803" t="s">
        <v>110</v>
      </c>
      <c r="F3803" t="s">
        <v>66</v>
      </c>
      <c r="G3803" t="s">
        <v>6642</v>
      </c>
      <c r="H3803" t="s">
        <v>6643</v>
      </c>
      <c r="I3803" t="s">
        <v>64</v>
      </c>
      <c r="J3803" t="s">
        <v>6644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12.64</v>
      </c>
      <c r="V3803">
        <v>27041225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12.64</v>
      </c>
      <c r="AV3803">
        <v>27041225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4382</v>
      </c>
      <c r="BI3803" t="s">
        <v>4425</v>
      </c>
    </row>
    <row r="3804" spans="1:61" x14ac:dyDescent="0.2">
      <c r="A3804" t="s">
        <v>4391</v>
      </c>
      <c r="B3804" t="s">
        <v>1268</v>
      </c>
      <c r="C3804" t="s">
        <v>4374</v>
      </c>
      <c r="D3804" t="s">
        <v>64</v>
      </c>
      <c r="E3804" t="s">
        <v>110</v>
      </c>
      <c r="F3804" t="s">
        <v>66</v>
      </c>
      <c r="G3804" t="s">
        <v>6645</v>
      </c>
      <c r="H3804" t="s">
        <v>6646</v>
      </c>
      <c r="I3804" t="s">
        <v>64</v>
      </c>
      <c r="J3804" t="s">
        <v>6644</v>
      </c>
      <c r="K3804">
        <v>2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12.88</v>
      </c>
      <c r="V3804">
        <v>25883937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12.88</v>
      </c>
      <c r="AV3804">
        <v>25883937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4382</v>
      </c>
      <c r="BI3804" t="s">
        <v>4425</v>
      </c>
    </row>
    <row r="3805" spans="1:61" x14ac:dyDescent="0.2">
      <c r="A3805" t="s">
        <v>4299</v>
      </c>
      <c r="B3805" t="s">
        <v>4349</v>
      </c>
      <c r="C3805" t="s">
        <v>4301</v>
      </c>
      <c r="D3805" t="s">
        <v>4302</v>
      </c>
      <c r="E3805" t="s">
        <v>110</v>
      </c>
      <c r="F3805" t="s">
        <v>66</v>
      </c>
      <c r="G3805" t="s">
        <v>6264</v>
      </c>
      <c r="H3805" t="s">
        <v>6265</v>
      </c>
      <c r="I3805" t="s">
        <v>64</v>
      </c>
      <c r="J3805" t="s">
        <v>6644</v>
      </c>
      <c r="K3805">
        <v>1</v>
      </c>
      <c r="L3805" t="s">
        <v>69</v>
      </c>
      <c r="M3805">
        <v>16.239999999999998</v>
      </c>
      <c r="N3805">
        <v>19735340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16.239999999999998</v>
      </c>
      <c r="AJ3805">
        <v>19735340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4382</v>
      </c>
      <c r="BI3805" t="s">
        <v>4425</v>
      </c>
    </row>
    <row r="3806" spans="1:61" x14ac:dyDescent="0.2">
      <c r="A3806" t="s">
        <v>4299</v>
      </c>
      <c r="B3806" t="s">
        <v>4349</v>
      </c>
      <c r="C3806" t="s">
        <v>4301</v>
      </c>
      <c r="D3806" t="s">
        <v>4302</v>
      </c>
      <c r="E3806" t="s">
        <v>110</v>
      </c>
      <c r="F3806" t="s">
        <v>66</v>
      </c>
      <c r="G3806" t="s">
        <v>6647</v>
      </c>
      <c r="H3806" t="s">
        <v>6648</v>
      </c>
      <c r="I3806" t="s">
        <v>64</v>
      </c>
      <c r="J3806" t="s">
        <v>6644</v>
      </c>
      <c r="K3806">
        <v>2</v>
      </c>
      <c r="L3806" t="s">
        <v>69</v>
      </c>
      <c r="M3806">
        <v>12.81</v>
      </c>
      <c r="N3806">
        <v>14432937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12.81</v>
      </c>
      <c r="AJ3806">
        <v>14432937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4382</v>
      </c>
      <c r="BI3806" t="s">
        <v>4425</v>
      </c>
    </row>
    <row r="3807" spans="1:61" x14ac:dyDescent="0.2">
      <c r="A3807" t="s">
        <v>4322</v>
      </c>
      <c r="B3807" t="s">
        <v>4349</v>
      </c>
      <c r="C3807" t="s">
        <v>4301</v>
      </c>
      <c r="D3807" t="s">
        <v>4310</v>
      </c>
      <c r="E3807" t="s">
        <v>110</v>
      </c>
      <c r="F3807" t="s">
        <v>66</v>
      </c>
      <c r="G3807" t="s">
        <v>4395</v>
      </c>
      <c r="H3807" t="s">
        <v>4396</v>
      </c>
      <c r="I3807" t="s">
        <v>64</v>
      </c>
      <c r="J3807" t="s">
        <v>6644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16.32</v>
      </c>
      <c r="R3807">
        <v>24156487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12.64</v>
      </c>
      <c r="AJ3807">
        <v>18709435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3.68</v>
      </c>
      <c r="BG3807">
        <v>5447052</v>
      </c>
      <c r="BH3807" t="s">
        <v>4382</v>
      </c>
      <c r="BI3807" t="s">
        <v>4425</v>
      </c>
    </row>
    <row r="3808" spans="1:61" x14ac:dyDescent="0.2">
      <c r="A3808" t="s">
        <v>4322</v>
      </c>
      <c r="B3808" t="s">
        <v>4349</v>
      </c>
      <c r="C3808" t="s">
        <v>4301</v>
      </c>
      <c r="D3808" t="s">
        <v>4310</v>
      </c>
      <c r="E3808" t="s">
        <v>110</v>
      </c>
      <c r="F3808" t="s">
        <v>66</v>
      </c>
      <c r="G3808" t="s">
        <v>6649</v>
      </c>
      <c r="H3808" t="s">
        <v>6650</v>
      </c>
      <c r="I3808" t="s">
        <v>64</v>
      </c>
      <c r="J3808" t="s">
        <v>6644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12.76</v>
      </c>
      <c r="R3808">
        <v>16847481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12.76</v>
      </c>
      <c r="AJ3808">
        <v>16847481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4382</v>
      </c>
      <c r="BI3808" t="s">
        <v>4425</v>
      </c>
    </row>
    <row r="3809" spans="1:61" x14ac:dyDescent="0.2">
      <c r="A3809" t="s">
        <v>4391</v>
      </c>
      <c r="B3809" t="s">
        <v>4349</v>
      </c>
      <c r="C3809" t="s">
        <v>4301</v>
      </c>
      <c r="D3809" t="s">
        <v>4604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12.64</v>
      </c>
      <c r="R3809">
        <v>26629413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12.64</v>
      </c>
      <c r="AJ3809">
        <v>26629413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4382</v>
      </c>
      <c r="BI3809" t="s">
        <v>4425</v>
      </c>
    </row>
    <row r="3810" spans="1:61" x14ac:dyDescent="0.2">
      <c r="A3810" t="s">
        <v>4391</v>
      </c>
      <c r="B3810" t="s">
        <v>4349</v>
      </c>
      <c r="C3810" t="s">
        <v>4301</v>
      </c>
      <c r="D3810" t="s">
        <v>4604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6644</v>
      </c>
      <c r="K3810">
        <v>2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12.88</v>
      </c>
      <c r="R3810">
        <v>25464305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12.88</v>
      </c>
      <c r="AJ3810">
        <v>25464305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4382</v>
      </c>
      <c r="BI3810" t="s">
        <v>4425</v>
      </c>
    </row>
    <row r="3811" spans="1:61" x14ac:dyDescent="0.2">
      <c r="A3811" t="s">
        <v>4391</v>
      </c>
      <c r="B3811" t="s">
        <v>1268</v>
      </c>
      <c r="C3811" t="s">
        <v>4301</v>
      </c>
      <c r="D3811" t="s">
        <v>5093</v>
      </c>
      <c r="E3811" t="s">
        <v>110</v>
      </c>
      <c r="F3811" t="s">
        <v>66</v>
      </c>
      <c r="G3811" t="s">
        <v>6642</v>
      </c>
      <c r="H3811" t="s">
        <v>6643</v>
      </c>
      <c r="I3811" t="s">
        <v>64</v>
      </c>
      <c r="J3811" t="s">
        <v>6644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12.64</v>
      </c>
      <c r="R3811">
        <v>27041225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12.64</v>
      </c>
      <c r="AN3811">
        <v>27041225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4382</v>
      </c>
      <c r="BI3811" t="s">
        <v>4425</v>
      </c>
    </row>
    <row r="3812" spans="1:61" x14ac:dyDescent="0.2">
      <c r="A3812" t="s">
        <v>4391</v>
      </c>
      <c r="B3812" t="s">
        <v>1268</v>
      </c>
      <c r="C3812" t="s">
        <v>4301</v>
      </c>
      <c r="D3812" t="s">
        <v>5093</v>
      </c>
      <c r="E3812" t="s">
        <v>110</v>
      </c>
      <c r="F3812" t="s">
        <v>66</v>
      </c>
      <c r="G3812" t="s">
        <v>6645</v>
      </c>
      <c r="H3812" t="s">
        <v>6646</v>
      </c>
      <c r="I3812" t="s">
        <v>64</v>
      </c>
      <c r="J3812" t="s">
        <v>6644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12.88</v>
      </c>
      <c r="R3812">
        <v>25883937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12.88</v>
      </c>
      <c r="AN3812">
        <v>25883937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4382</v>
      </c>
      <c r="BI3812" t="s">
        <v>4425</v>
      </c>
    </row>
    <row r="3813" spans="1:61" x14ac:dyDescent="0.2">
      <c r="A3813" t="s">
        <v>1288</v>
      </c>
      <c r="B3813" t="s">
        <v>1268</v>
      </c>
      <c r="C3813" t="s">
        <v>4374</v>
      </c>
      <c r="D3813" t="s">
        <v>64</v>
      </c>
      <c r="E3813" t="s">
        <v>110</v>
      </c>
      <c r="F3813" t="s">
        <v>66</v>
      </c>
      <c r="G3813" t="s">
        <v>4560</v>
      </c>
      <c r="H3813" t="s">
        <v>4561</v>
      </c>
      <c r="I3813" t="s">
        <v>64</v>
      </c>
      <c r="J3813" t="s">
        <v>6655</v>
      </c>
      <c r="K3813">
        <v>2</v>
      </c>
      <c r="L3813" t="s">
        <v>69</v>
      </c>
      <c r="M3813">
        <v>2.74</v>
      </c>
      <c r="N3813">
        <v>22283856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2.74</v>
      </c>
      <c r="BG3813">
        <v>22283856</v>
      </c>
      <c r="BH3813" t="s">
        <v>4923</v>
      </c>
      <c r="BI3813" t="s">
        <v>4366</v>
      </c>
    </row>
    <row r="3814" spans="1:61" x14ac:dyDescent="0.2">
      <c r="A3814" t="s">
        <v>1288</v>
      </c>
      <c r="B3814" t="s">
        <v>1268</v>
      </c>
      <c r="C3814" t="s">
        <v>4374</v>
      </c>
      <c r="D3814" t="s">
        <v>64</v>
      </c>
      <c r="E3814" t="s">
        <v>110</v>
      </c>
      <c r="F3814" t="s">
        <v>66</v>
      </c>
      <c r="G3814" t="s">
        <v>4947</v>
      </c>
      <c r="H3814" t="s">
        <v>4948</v>
      </c>
      <c r="I3814" t="s">
        <v>64</v>
      </c>
      <c r="J3814" t="s">
        <v>6655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1.97</v>
      </c>
      <c r="V3814">
        <v>27503267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1.97</v>
      </c>
      <c r="AV3814">
        <v>27503267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4923</v>
      </c>
      <c r="BI3814" t="s">
        <v>4366</v>
      </c>
    </row>
    <row r="3815" spans="1:61" x14ac:dyDescent="0.2">
      <c r="A3815" t="s">
        <v>1288</v>
      </c>
      <c r="B3815" t="s">
        <v>4349</v>
      </c>
      <c r="C3815" t="s">
        <v>4301</v>
      </c>
      <c r="D3815" t="s">
        <v>4604</v>
      </c>
      <c r="E3815" t="s">
        <v>110</v>
      </c>
      <c r="F3815" t="s">
        <v>66</v>
      </c>
      <c r="G3815" t="s">
        <v>6656</v>
      </c>
      <c r="H3815" t="s">
        <v>6657</v>
      </c>
      <c r="I3815" t="s">
        <v>64</v>
      </c>
      <c r="J3815" t="s">
        <v>6655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1.97</v>
      </c>
      <c r="R3815">
        <v>27374900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1.97</v>
      </c>
      <c r="AJ3815">
        <v>27374900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4923</v>
      </c>
      <c r="BI3815" t="s">
        <v>4366</v>
      </c>
    </row>
    <row r="3816" spans="1:61" x14ac:dyDescent="0.2">
      <c r="A3816" t="s">
        <v>1288</v>
      </c>
      <c r="B3816" t="s">
        <v>1268</v>
      </c>
      <c r="C3816" t="s">
        <v>4301</v>
      </c>
      <c r="D3816" t="s">
        <v>5093</v>
      </c>
      <c r="E3816" t="s">
        <v>110</v>
      </c>
      <c r="F3816" t="s">
        <v>66</v>
      </c>
      <c r="G3816" t="s">
        <v>4947</v>
      </c>
      <c r="H3816" t="s">
        <v>4948</v>
      </c>
      <c r="I3816" t="s">
        <v>64</v>
      </c>
      <c r="J3816" t="s">
        <v>6655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27503267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1.97</v>
      </c>
      <c r="AN3816">
        <v>27503267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4923</v>
      </c>
      <c r="BI3816" t="s">
        <v>4366</v>
      </c>
    </row>
    <row r="3817" spans="1:61" x14ac:dyDescent="0.2">
      <c r="A3817" t="s">
        <v>1267</v>
      </c>
      <c r="B3817" t="s">
        <v>1268</v>
      </c>
      <c r="C3817" t="s">
        <v>4374</v>
      </c>
      <c r="D3817" t="s">
        <v>64</v>
      </c>
      <c r="E3817" t="s">
        <v>110</v>
      </c>
      <c r="F3817" t="s">
        <v>66</v>
      </c>
      <c r="G3817" t="s">
        <v>4404</v>
      </c>
      <c r="H3817" t="s">
        <v>4405</v>
      </c>
      <c r="I3817" t="s">
        <v>64</v>
      </c>
      <c r="J3817" t="s">
        <v>6658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23.85</v>
      </c>
      <c r="V3817">
        <v>34771850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23.85</v>
      </c>
      <c r="AV3817">
        <v>34771850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4365</v>
      </c>
      <c r="BI3817" t="s">
        <v>4378</v>
      </c>
    </row>
    <row r="3818" spans="1:61" x14ac:dyDescent="0.2">
      <c r="A3818" t="s">
        <v>1267</v>
      </c>
      <c r="B3818" t="s">
        <v>4349</v>
      </c>
      <c r="C3818" t="s">
        <v>4301</v>
      </c>
      <c r="D3818" t="s">
        <v>4701</v>
      </c>
      <c r="E3818" t="s">
        <v>110</v>
      </c>
      <c r="F3818" t="s">
        <v>66</v>
      </c>
      <c r="G3818" t="s">
        <v>4407</v>
      </c>
      <c r="H3818" t="s">
        <v>4408</v>
      </c>
      <c r="I3818" t="s">
        <v>64</v>
      </c>
      <c r="J3818" t="s">
        <v>6658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23.85</v>
      </c>
      <c r="R3818">
        <v>33868542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23.85</v>
      </c>
      <c r="AJ3818">
        <v>33868542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4365</v>
      </c>
      <c r="BI3818" t="s">
        <v>4378</v>
      </c>
    </row>
    <row r="3819" spans="1:61" x14ac:dyDescent="0.2">
      <c r="A3819" t="s">
        <v>1267</v>
      </c>
      <c r="B3819" t="s">
        <v>1268</v>
      </c>
      <c r="C3819" t="s">
        <v>4301</v>
      </c>
      <c r="D3819" t="s">
        <v>5905</v>
      </c>
      <c r="E3819" t="s">
        <v>110</v>
      </c>
      <c r="F3819" t="s">
        <v>66</v>
      </c>
      <c r="G3819" t="s">
        <v>4404</v>
      </c>
      <c r="H3819" t="s">
        <v>4405</v>
      </c>
      <c r="I3819" t="s">
        <v>64</v>
      </c>
      <c r="J3819" t="s">
        <v>6658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34771850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23.85</v>
      </c>
      <c r="AN3819">
        <v>34771850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4365</v>
      </c>
      <c r="BI3819" t="s">
        <v>4378</v>
      </c>
    </row>
    <row r="3820" spans="1:61" x14ac:dyDescent="0.2">
      <c r="A3820" t="s">
        <v>1267</v>
      </c>
      <c r="B3820" t="s">
        <v>1268</v>
      </c>
      <c r="C3820" t="s">
        <v>4374</v>
      </c>
      <c r="D3820" t="s">
        <v>64</v>
      </c>
      <c r="E3820" t="s">
        <v>110</v>
      </c>
      <c r="F3820" t="s">
        <v>66</v>
      </c>
      <c r="G3820" t="s">
        <v>4837</v>
      </c>
      <c r="H3820" t="s">
        <v>4838</v>
      </c>
      <c r="I3820" t="s">
        <v>64</v>
      </c>
      <c r="J3820" t="s">
        <v>6659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19.28</v>
      </c>
      <c r="V3820">
        <v>25938349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13.02</v>
      </c>
      <c r="AV3820">
        <v>17516457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6.26</v>
      </c>
      <c r="BG3820">
        <v>8421892</v>
      </c>
      <c r="BH3820" t="s">
        <v>4365</v>
      </c>
      <c r="BI3820" t="s">
        <v>4559</v>
      </c>
    </row>
    <row r="3821" spans="1:61" x14ac:dyDescent="0.2">
      <c r="A3821" t="s">
        <v>4308</v>
      </c>
      <c r="B3821" t="s">
        <v>4349</v>
      </c>
      <c r="C3821" t="s">
        <v>4301</v>
      </c>
      <c r="D3821" t="s">
        <v>4310</v>
      </c>
      <c r="E3821" t="s">
        <v>110</v>
      </c>
      <c r="F3821" t="s">
        <v>66</v>
      </c>
      <c r="G3821" t="s">
        <v>5265</v>
      </c>
      <c r="H3821" t="s">
        <v>5266</v>
      </c>
      <c r="I3821" t="s">
        <v>64</v>
      </c>
      <c r="J3821" t="s">
        <v>6659</v>
      </c>
      <c r="K3821">
        <v>1</v>
      </c>
      <c r="L3821" t="s">
        <v>69</v>
      </c>
      <c r="M3821">
        <v>20.8</v>
      </c>
      <c r="N3821">
        <v>21180561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20.8</v>
      </c>
      <c r="AJ3821">
        <v>21180561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4365</v>
      </c>
      <c r="BI3821" t="s">
        <v>4559</v>
      </c>
    </row>
    <row r="3822" spans="1:61" x14ac:dyDescent="0.2">
      <c r="A3822" t="s">
        <v>1267</v>
      </c>
      <c r="B3822" t="s">
        <v>4349</v>
      </c>
      <c r="C3822" t="s">
        <v>4301</v>
      </c>
      <c r="D3822" t="s">
        <v>4701</v>
      </c>
      <c r="E3822" t="s">
        <v>110</v>
      </c>
      <c r="F3822" t="s">
        <v>66</v>
      </c>
      <c r="G3822" t="s">
        <v>5944</v>
      </c>
      <c r="H3822" t="s">
        <v>5945</v>
      </c>
      <c r="I3822" t="s">
        <v>64</v>
      </c>
      <c r="J3822" t="s">
        <v>6659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19.28</v>
      </c>
      <c r="R3822">
        <v>25208128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19.28</v>
      </c>
      <c r="AJ3822">
        <v>25208128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4365</v>
      </c>
      <c r="BI3822" t="s">
        <v>4559</v>
      </c>
    </row>
    <row r="3823" spans="1:61" x14ac:dyDescent="0.2">
      <c r="A3823" t="s">
        <v>1267</v>
      </c>
      <c r="B3823" t="s">
        <v>1268</v>
      </c>
      <c r="C3823" t="s">
        <v>4301</v>
      </c>
      <c r="D3823" t="s">
        <v>5905</v>
      </c>
      <c r="E3823" t="s">
        <v>110</v>
      </c>
      <c r="F3823" t="s">
        <v>66</v>
      </c>
      <c r="G3823" t="s">
        <v>4837</v>
      </c>
      <c r="H3823" t="s">
        <v>4838</v>
      </c>
      <c r="I3823" t="s">
        <v>64</v>
      </c>
      <c r="J3823" t="s">
        <v>6659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25938349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19.28</v>
      </c>
      <c r="AN3823">
        <v>25938349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4365</v>
      </c>
      <c r="BI3823" t="s">
        <v>4559</v>
      </c>
    </row>
    <row r="3824" spans="1:61" x14ac:dyDescent="0.2">
      <c r="A3824" t="s">
        <v>1288</v>
      </c>
      <c r="B3824" t="s">
        <v>1268</v>
      </c>
      <c r="C3824" t="s">
        <v>4374</v>
      </c>
      <c r="D3824" t="s">
        <v>64</v>
      </c>
      <c r="E3824" t="s">
        <v>110</v>
      </c>
      <c r="F3824" t="s">
        <v>66</v>
      </c>
      <c r="G3824" t="s">
        <v>6231</v>
      </c>
      <c r="H3824" t="s">
        <v>6232</v>
      </c>
      <c r="I3824" t="s">
        <v>64</v>
      </c>
      <c r="J3824" t="s">
        <v>6660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8.23</v>
      </c>
      <c r="V3824">
        <v>46565403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8.23</v>
      </c>
      <c r="AV3824">
        <v>46565403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4923</v>
      </c>
      <c r="BI3824" t="s">
        <v>4366</v>
      </c>
    </row>
    <row r="3825" spans="1:61" x14ac:dyDescent="0.2">
      <c r="A3825" t="s">
        <v>1288</v>
      </c>
      <c r="B3825" t="s">
        <v>1268</v>
      </c>
      <c r="C3825" t="s">
        <v>4374</v>
      </c>
      <c r="D3825" t="s">
        <v>64</v>
      </c>
      <c r="E3825" t="s">
        <v>110</v>
      </c>
      <c r="F3825" t="s">
        <v>66</v>
      </c>
      <c r="G3825" t="s">
        <v>6661</v>
      </c>
      <c r="H3825" t="s">
        <v>6662</v>
      </c>
      <c r="I3825" t="s">
        <v>64</v>
      </c>
      <c r="J3825" t="s">
        <v>6660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6.82</v>
      </c>
      <c r="V3825">
        <v>43906111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6.82</v>
      </c>
      <c r="BG3825">
        <v>43906111</v>
      </c>
      <c r="BH3825" t="s">
        <v>4923</v>
      </c>
      <c r="BI3825" t="s">
        <v>4366</v>
      </c>
    </row>
    <row r="3826" spans="1:61" x14ac:dyDescent="0.2">
      <c r="A3826" t="s">
        <v>1288</v>
      </c>
      <c r="B3826" t="s">
        <v>4349</v>
      </c>
      <c r="C3826" t="s">
        <v>4301</v>
      </c>
      <c r="D3826" t="s">
        <v>4604</v>
      </c>
      <c r="E3826" t="s">
        <v>110</v>
      </c>
      <c r="F3826" t="s">
        <v>66</v>
      </c>
      <c r="G3826" t="s">
        <v>6234</v>
      </c>
      <c r="H3826" t="s">
        <v>6235</v>
      </c>
      <c r="I3826" t="s">
        <v>64</v>
      </c>
      <c r="J3826" t="s">
        <v>6660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8.23</v>
      </c>
      <c r="R3826">
        <v>46029134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8.23</v>
      </c>
      <c r="AJ3826">
        <v>46029134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4923</v>
      </c>
      <c r="BI3826" t="s">
        <v>4366</v>
      </c>
    </row>
    <row r="3827" spans="1:61" x14ac:dyDescent="0.2">
      <c r="A3827" t="s">
        <v>1288</v>
      </c>
      <c r="B3827" t="s">
        <v>4349</v>
      </c>
      <c r="C3827" t="s">
        <v>4301</v>
      </c>
      <c r="D3827" t="s">
        <v>4604</v>
      </c>
      <c r="E3827" t="s">
        <v>110</v>
      </c>
      <c r="F3827" t="s">
        <v>66</v>
      </c>
      <c r="G3827" t="s">
        <v>6663</v>
      </c>
      <c r="H3827" t="s">
        <v>6664</v>
      </c>
      <c r="I3827" t="s">
        <v>64</v>
      </c>
      <c r="J3827" t="s">
        <v>6660</v>
      </c>
      <c r="K3827">
        <v>2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6.82</v>
      </c>
      <c r="R3827">
        <v>43461717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6.82</v>
      </c>
      <c r="AJ3827">
        <v>43461717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4923</v>
      </c>
      <c r="BI3827" t="s">
        <v>4366</v>
      </c>
    </row>
    <row r="3828" spans="1:61" x14ac:dyDescent="0.2">
      <c r="A3828" t="s">
        <v>1288</v>
      </c>
      <c r="B3828" t="s">
        <v>1268</v>
      </c>
      <c r="C3828" t="s">
        <v>4301</v>
      </c>
      <c r="D3828" t="s">
        <v>5093</v>
      </c>
      <c r="E3828" t="s">
        <v>110</v>
      </c>
      <c r="F3828" t="s">
        <v>66</v>
      </c>
      <c r="G3828" t="s">
        <v>6231</v>
      </c>
      <c r="H3828" t="s">
        <v>6232</v>
      </c>
      <c r="I3828" t="s">
        <v>64</v>
      </c>
      <c r="J3828" t="s">
        <v>6660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8.23</v>
      </c>
      <c r="R3828">
        <v>46565403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8.23</v>
      </c>
      <c r="AN3828">
        <v>46565403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4923</v>
      </c>
      <c r="BI3828" t="s">
        <v>4366</v>
      </c>
    </row>
    <row r="3829" spans="1:61" x14ac:dyDescent="0.2">
      <c r="A3829" t="s">
        <v>1288</v>
      </c>
      <c r="B3829" t="s">
        <v>1268</v>
      </c>
      <c r="C3829" t="s">
        <v>4301</v>
      </c>
      <c r="D3829" t="s">
        <v>5093</v>
      </c>
      <c r="E3829" t="s">
        <v>110</v>
      </c>
      <c r="F3829" t="s">
        <v>66</v>
      </c>
      <c r="G3829" t="s">
        <v>6661</v>
      </c>
      <c r="H3829" t="s">
        <v>6662</v>
      </c>
      <c r="I3829" t="s">
        <v>64</v>
      </c>
      <c r="J3829" t="s">
        <v>6660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6.82</v>
      </c>
      <c r="R3829">
        <v>43906111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6.82</v>
      </c>
      <c r="AN3829">
        <v>43906111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4923</v>
      </c>
      <c r="BI3829" t="s">
        <v>4366</v>
      </c>
    </row>
    <row r="3830" spans="1:61" x14ac:dyDescent="0.2">
      <c r="A3830" t="s">
        <v>4373</v>
      </c>
      <c r="B3830" t="s">
        <v>1268</v>
      </c>
      <c r="C3830" t="s">
        <v>4374</v>
      </c>
      <c r="D3830" t="s">
        <v>64</v>
      </c>
      <c r="E3830" t="s">
        <v>110</v>
      </c>
      <c r="F3830" t="s">
        <v>66</v>
      </c>
      <c r="G3830" t="s">
        <v>6665</v>
      </c>
      <c r="H3830" t="s">
        <v>6666</v>
      </c>
      <c r="I3830" t="s">
        <v>64</v>
      </c>
      <c r="J3830" t="s">
        <v>6667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26.4</v>
      </c>
      <c r="V3830">
        <v>45411322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26.4</v>
      </c>
      <c r="AV3830">
        <v>45411322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4365</v>
      </c>
      <c r="BI3830" t="s">
        <v>4387</v>
      </c>
    </row>
    <row r="3831" spans="1:61" x14ac:dyDescent="0.2">
      <c r="A3831" t="s">
        <v>4322</v>
      </c>
      <c r="B3831" t="s">
        <v>4349</v>
      </c>
      <c r="C3831" t="s">
        <v>4301</v>
      </c>
      <c r="D3831" t="s">
        <v>4310</v>
      </c>
      <c r="E3831" t="s">
        <v>110</v>
      </c>
      <c r="F3831" t="s">
        <v>66</v>
      </c>
      <c r="G3831" t="s">
        <v>6668</v>
      </c>
      <c r="H3831" t="s">
        <v>6669</v>
      </c>
      <c r="I3831" t="s">
        <v>64</v>
      </c>
      <c r="J3831" t="s">
        <v>6667</v>
      </c>
      <c r="K3831">
        <v>1</v>
      </c>
      <c r="L3831" t="s">
        <v>69</v>
      </c>
      <c r="M3831">
        <v>35.19</v>
      </c>
      <c r="N3831">
        <v>36634711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26.36</v>
      </c>
      <c r="AJ3831">
        <v>27442200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8.83</v>
      </c>
      <c r="BG3831">
        <v>9192511</v>
      </c>
      <c r="BH3831" t="s">
        <v>4365</v>
      </c>
      <c r="BI3831" t="s">
        <v>4387</v>
      </c>
    </row>
    <row r="3832" spans="1:61" x14ac:dyDescent="0.2">
      <c r="A3832" t="s">
        <v>4373</v>
      </c>
      <c r="B3832" t="s">
        <v>4349</v>
      </c>
      <c r="C3832" t="s">
        <v>4301</v>
      </c>
      <c r="D3832" t="s">
        <v>4604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26.4</v>
      </c>
      <c r="R3832">
        <v>44551207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26.4</v>
      </c>
      <c r="AJ3832">
        <v>44551207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4365</v>
      </c>
      <c r="BI3832" t="s">
        <v>4387</v>
      </c>
    </row>
    <row r="3833" spans="1:61" x14ac:dyDescent="0.2">
      <c r="A3833" t="s">
        <v>4373</v>
      </c>
      <c r="B3833" t="s">
        <v>1268</v>
      </c>
      <c r="C3833" t="s">
        <v>4301</v>
      </c>
      <c r="D3833" t="s">
        <v>5093</v>
      </c>
      <c r="E3833" t="s">
        <v>110</v>
      </c>
      <c r="F3833" t="s">
        <v>66</v>
      </c>
      <c r="G3833" t="s">
        <v>6665</v>
      </c>
      <c r="H3833" t="s">
        <v>6666</v>
      </c>
      <c r="I3833" t="s">
        <v>64</v>
      </c>
      <c r="J3833" t="s">
        <v>6667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45411322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26.4</v>
      </c>
      <c r="AN3833">
        <v>45411322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4365</v>
      </c>
      <c r="BI3833" t="s">
        <v>4387</v>
      </c>
    </row>
    <row r="3834" spans="1:61" x14ac:dyDescent="0.2">
      <c r="A3834" t="s">
        <v>4322</v>
      </c>
      <c r="B3834" t="s">
        <v>4421</v>
      </c>
      <c r="C3834" t="s">
        <v>4374</v>
      </c>
      <c r="D3834" t="s">
        <v>64</v>
      </c>
      <c r="E3834" t="s">
        <v>110</v>
      </c>
      <c r="F3834" t="s">
        <v>66</v>
      </c>
      <c r="G3834" t="s">
        <v>6672</v>
      </c>
      <c r="H3834" t="s">
        <v>6673</v>
      </c>
      <c r="I3834" t="s">
        <v>64</v>
      </c>
      <c r="J3834" t="s">
        <v>6674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106.96</v>
      </c>
      <c r="V3834">
        <v>116553643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106.96</v>
      </c>
      <c r="AV3834">
        <v>116553643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4382</v>
      </c>
      <c r="BI3834" t="s">
        <v>4450</v>
      </c>
    </row>
    <row r="3835" spans="1:61" x14ac:dyDescent="0.2">
      <c r="A3835" t="s">
        <v>5206</v>
      </c>
      <c r="B3835" t="s">
        <v>4349</v>
      </c>
      <c r="C3835" t="s">
        <v>4301</v>
      </c>
      <c r="D3835" t="s">
        <v>5207</v>
      </c>
      <c r="E3835" t="s">
        <v>110</v>
      </c>
      <c r="F3835" t="s">
        <v>66</v>
      </c>
      <c r="G3835" t="s">
        <v>6675</v>
      </c>
      <c r="H3835" t="s">
        <v>6676</v>
      </c>
      <c r="I3835" t="s">
        <v>64</v>
      </c>
      <c r="J3835" t="s">
        <v>6674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22.54</v>
      </c>
      <c r="R3835">
        <v>17414561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22.54</v>
      </c>
      <c r="AJ3835">
        <v>17414561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4382</v>
      </c>
      <c r="BI3835" t="s">
        <v>4450</v>
      </c>
    </row>
    <row r="3836" spans="1:61" x14ac:dyDescent="0.2">
      <c r="A3836" t="s">
        <v>4299</v>
      </c>
      <c r="B3836" t="s">
        <v>4349</v>
      </c>
      <c r="C3836" t="s">
        <v>4301</v>
      </c>
      <c r="D3836" t="s">
        <v>4302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6674</v>
      </c>
      <c r="K3836">
        <v>1</v>
      </c>
      <c r="L3836" t="s">
        <v>69</v>
      </c>
      <c r="M3836">
        <v>83.85</v>
      </c>
      <c r="N3836">
        <v>71891948</v>
      </c>
      <c r="O3836">
        <v>0</v>
      </c>
      <c r="P3836">
        <v>0</v>
      </c>
      <c r="Q3836">
        <v>22.54</v>
      </c>
      <c r="R3836">
        <v>18243285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106.39</v>
      </c>
      <c r="AJ3836">
        <v>90135233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4382</v>
      </c>
      <c r="BI3836" t="s">
        <v>4450</v>
      </c>
    </row>
    <row r="3837" spans="1:61" x14ac:dyDescent="0.2">
      <c r="A3837" t="s">
        <v>4322</v>
      </c>
      <c r="B3837" t="s">
        <v>4349</v>
      </c>
      <c r="C3837" t="s">
        <v>4301</v>
      </c>
      <c r="D3837" t="s">
        <v>4310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106.96</v>
      </c>
      <c r="R3837">
        <v>113571511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106.96</v>
      </c>
      <c r="AJ3837">
        <v>113571511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4382</v>
      </c>
      <c r="BI3837" t="s">
        <v>4450</v>
      </c>
    </row>
    <row r="3838" spans="1:61" x14ac:dyDescent="0.2">
      <c r="A3838" t="s">
        <v>4322</v>
      </c>
      <c r="B3838" t="s">
        <v>4421</v>
      </c>
      <c r="C3838" t="s">
        <v>4301</v>
      </c>
      <c r="D3838" t="s">
        <v>5715</v>
      </c>
      <c r="E3838" t="s">
        <v>110</v>
      </c>
      <c r="F3838" t="s">
        <v>66</v>
      </c>
      <c r="G3838" t="s">
        <v>6672</v>
      </c>
      <c r="H3838" t="s">
        <v>6673</v>
      </c>
      <c r="I3838" t="s">
        <v>64</v>
      </c>
      <c r="J3838" t="s">
        <v>6674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116553643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106.96</v>
      </c>
      <c r="AN3838">
        <v>116553643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4382</v>
      </c>
      <c r="BI3838" t="s">
        <v>4450</v>
      </c>
    </row>
    <row r="3839" spans="1:61" x14ac:dyDescent="0.2">
      <c r="A3839" t="s">
        <v>4322</v>
      </c>
      <c r="B3839" t="s">
        <v>4421</v>
      </c>
      <c r="C3839" t="s">
        <v>4374</v>
      </c>
      <c r="D3839" t="s">
        <v>64</v>
      </c>
      <c r="E3839" t="s">
        <v>110</v>
      </c>
      <c r="F3839" t="s">
        <v>66</v>
      </c>
      <c r="G3839" t="s">
        <v>6681</v>
      </c>
      <c r="H3839" t="s">
        <v>6682</v>
      </c>
      <c r="I3839" t="s">
        <v>64</v>
      </c>
      <c r="J3839" t="s">
        <v>6683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20.85</v>
      </c>
      <c r="V3839">
        <v>22644591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13.9</v>
      </c>
      <c r="AV3839">
        <v>15096394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6.95</v>
      </c>
      <c r="BG3839">
        <v>7548197</v>
      </c>
      <c r="BH3839" t="s">
        <v>4382</v>
      </c>
      <c r="BI3839" t="s">
        <v>4450</v>
      </c>
    </row>
    <row r="3840" spans="1:61" x14ac:dyDescent="0.2">
      <c r="A3840" t="s">
        <v>5206</v>
      </c>
      <c r="B3840" t="s">
        <v>4349</v>
      </c>
      <c r="C3840" t="s">
        <v>4301</v>
      </c>
      <c r="D3840" t="s">
        <v>5207</v>
      </c>
      <c r="E3840" t="s">
        <v>110</v>
      </c>
      <c r="F3840" t="s">
        <v>66</v>
      </c>
      <c r="G3840" t="s">
        <v>5938</v>
      </c>
      <c r="H3840" t="s">
        <v>5939</v>
      </c>
      <c r="I3840" t="s">
        <v>64</v>
      </c>
      <c r="J3840" t="s">
        <v>6683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20.76</v>
      </c>
      <c r="R3840">
        <v>16488069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20.76</v>
      </c>
      <c r="AJ3840">
        <v>16488069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4382</v>
      </c>
      <c r="BI3840" t="s">
        <v>4450</v>
      </c>
    </row>
    <row r="3841" spans="1:61" x14ac:dyDescent="0.2">
      <c r="A3841" t="s">
        <v>4299</v>
      </c>
      <c r="B3841" t="s">
        <v>4349</v>
      </c>
      <c r="C3841" t="s">
        <v>4301</v>
      </c>
      <c r="D3841" t="s">
        <v>4302</v>
      </c>
      <c r="E3841" t="s">
        <v>110</v>
      </c>
      <c r="F3841" t="s">
        <v>66</v>
      </c>
      <c r="G3841" t="s">
        <v>6684</v>
      </c>
      <c r="H3841" t="s">
        <v>6685</v>
      </c>
      <c r="I3841" t="s">
        <v>64</v>
      </c>
      <c r="J3841" t="s">
        <v>6683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17156395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17156395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4382</v>
      </c>
      <c r="BI3841" t="s">
        <v>4450</v>
      </c>
    </row>
    <row r="3842" spans="1:61" x14ac:dyDescent="0.2">
      <c r="A3842" t="s">
        <v>4322</v>
      </c>
      <c r="B3842" t="s">
        <v>4349</v>
      </c>
      <c r="C3842" t="s">
        <v>4301</v>
      </c>
      <c r="D3842" t="s">
        <v>4310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6683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20.85</v>
      </c>
      <c r="R3842">
        <v>22063277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20.85</v>
      </c>
      <c r="AJ3842">
        <v>22063277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4382</v>
      </c>
      <c r="BI3842" t="s">
        <v>4450</v>
      </c>
    </row>
    <row r="3843" spans="1:61" x14ac:dyDescent="0.2">
      <c r="A3843" t="s">
        <v>4322</v>
      </c>
      <c r="B3843" t="s">
        <v>4421</v>
      </c>
      <c r="C3843" t="s">
        <v>4301</v>
      </c>
      <c r="D3843" t="s">
        <v>5715</v>
      </c>
      <c r="E3843" t="s">
        <v>110</v>
      </c>
      <c r="F3843" t="s">
        <v>66</v>
      </c>
      <c r="G3843" t="s">
        <v>6681</v>
      </c>
      <c r="H3843" t="s">
        <v>6682</v>
      </c>
      <c r="I3843" t="s">
        <v>64</v>
      </c>
      <c r="J3843" t="s">
        <v>6683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22644591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20.85</v>
      </c>
      <c r="AN3843">
        <v>22644591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4382</v>
      </c>
      <c r="BI3843" t="s">
        <v>4450</v>
      </c>
    </row>
    <row r="3844" spans="1:61" x14ac:dyDescent="0.2">
      <c r="A3844" t="s">
        <v>1267</v>
      </c>
      <c r="B3844" t="s">
        <v>1268</v>
      </c>
      <c r="C3844" t="s">
        <v>4374</v>
      </c>
      <c r="D3844" t="s">
        <v>64</v>
      </c>
      <c r="E3844" t="s">
        <v>110</v>
      </c>
      <c r="F3844" t="s">
        <v>66</v>
      </c>
      <c r="G3844" t="s">
        <v>4569</v>
      </c>
      <c r="H3844" t="s">
        <v>4570</v>
      </c>
      <c r="I3844" t="s">
        <v>64</v>
      </c>
      <c r="J3844" t="s">
        <v>6688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15.11</v>
      </c>
      <c r="V3844">
        <v>24640693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15.11</v>
      </c>
      <c r="BG3844">
        <v>24640693</v>
      </c>
      <c r="BH3844" t="s">
        <v>4365</v>
      </c>
      <c r="BI3844" t="s">
        <v>4372</v>
      </c>
    </row>
    <row r="3845" spans="1:61" x14ac:dyDescent="0.2">
      <c r="A3845" t="s">
        <v>1267</v>
      </c>
      <c r="B3845" t="s">
        <v>4349</v>
      </c>
      <c r="C3845" t="s">
        <v>4301</v>
      </c>
      <c r="D3845" t="s">
        <v>4701</v>
      </c>
      <c r="E3845" t="s">
        <v>110</v>
      </c>
      <c r="F3845" t="s">
        <v>66</v>
      </c>
      <c r="G3845" t="s">
        <v>6689</v>
      </c>
      <c r="H3845" t="s">
        <v>6690</v>
      </c>
      <c r="I3845" t="s">
        <v>64</v>
      </c>
      <c r="J3845" t="s">
        <v>6688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15.11</v>
      </c>
      <c r="R3845">
        <v>24068407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15.11</v>
      </c>
      <c r="AJ3845">
        <v>24068407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4365</v>
      </c>
      <c r="BI3845" t="s">
        <v>4372</v>
      </c>
    </row>
    <row r="3846" spans="1:61" x14ac:dyDescent="0.2">
      <c r="A3846" t="s">
        <v>1267</v>
      </c>
      <c r="B3846" t="s">
        <v>1268</v>
      </c>
      <c r="C3846" t="s">
        <v>4301</v>
      </c>
      <c r="D3846" t="s">
        <v>5905</v>
      </c>
      <c r="E3846" t="s">
        <v>110</v>
      </c>
      <c r="F3846" t="s">
        <v>66</v>
      </c>
      <c r="G3846" t="s">
        <v>4569</v>
      </c>
      <c r="H3846" t="s">
        <v>4570</v>
      </c>
      <c r="I3846" t="s">
        <v>64</v>
      </c>
      <c r="J3846" t="s">
        <v>6688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24640693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15.11</v>
      </c>
      <c r="AN3846">
        <v>24640693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4365</v>
      </c>
      <c r="BI3846" t="s">
        <v>4372</v>
      </c>
    </row>
    <row r="3847" spans="1:61" x14ac:dyDescent="0.2">
      <c r="A3847" t="s">
        <v>1267</v>
      </c>
      <c r="B3847" t="s">
        <v>1268</v>
      </c>
      <c r="C3847" t="s">
        <v>4374</v>
      </c>
      <c r="D3847" t="s">
        <v>64</v>
      </c>
      <c r="E3847" t="s">
        <v>110</v>
      </c>
      <c r="F3847" t="s">
        <v>66</v>
      </c>
      <c r="G3847" t="s">
        <v>5341</v>
      </c>
      <c r="H3847" t="s">
        <v>5342</v>
      </c>
      <c r="I3847" t="s">
        <v>64</v>
      </c>
      <c r="J3847" t="s">
        <v>6691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18.32</v>
      </c>
      <c r="V3847">
        <v>30634671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7.34</v>
      </c>
      <c r="AV3847">
        <v>12273934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10.98</v>
      </c>
      <c r="BG3847">
        <v>18360737</v>
      </c>
      <c r="BH3847" t="s">
        <v>4365</v>
      </c>
      <c r="BI3847" t="s">
        <v>4559</v>
      </c>
    </row>
    <row r="3848" spans="1:61" x14ac:dyDescent="0.2">
      <c r="A3848" t="s">
        <v>1267</v>
      </c>
      <c r="B3848" t="s">
        <v>4349</v>
      </c>
      <c r="C3848" t="s">
        <v>4301</v>
      </c>
      <c r="D3848" t="s">
        <v>4701</v>
      </c>
      <c r="E3848" t="s">
        <v>110</v>
      </c>
      <c r="F3848" t="s">
        <v>66</v>
      </c>
      <c r="G3848" t="s">
        <v>6692</v>
      </c>
      <c r="H3848" t="s">
        <v>6693</v>
      </c>
      <c r="I3848" t="s">
        <v>64</v>
      </c>
      <c r="J3848" t="s">
        <v>6691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18.32</v>
      </c>
      <c r="R3848">
        <v>29940809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18.32</v>
      </c>
      <c r="AJ3848">
        <v>29940809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4365</v>
      </c>
      <c r="BI3848" t="s">
        <v>4559</v>
      </c>
    </row>
    <row r="3849" spans="1:61" x14ac:dyDescent="0.2">
      <c r="A3849" t="s">
        <v>1267</v>
      </c>
      <c r="B3849" t="s">
        <v>1268</v>
      </c>
      <c r="C3849" t="s">
        <v>4301</v>
      </c>
      <c r="D3849" t="s">
        <v>5905</v>
      </c>
      <c r="E3849" t="s">
        <v>110</v>
      </c>
      <c r="F3849" t="s">
        <v>66</v>
      </c>
      <c r="G3849" t="s">
        <v>5341</v>
      </c>
      <c r="H3849" t="s">
        <v>5342</v>
      </c>
      <c r="I3849" t="s">
        <v>64</v>
      </c>
      <c r="J3849" t="s">
        <v>6691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30634671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18.32</v>
      </c>
      <c r="AN3849">
        <v>30634671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4365</v>
      </c>
      <c r="BI3849" t="s">
        <v>4559</v>
      </c>
    </row>
    <row r="3850" spans="1:61" x14ac:dyDescent="0.2">
      <c r="A3850" t="s">
        <v>1288</v>
      </c>
      <c r="B3850" t="s">
        <v>1268</v>
      </c>
      <c r="C3850" t="s">
        <v>4374</v>
      </c>
      <c r="D3850" t="s">
        <v>64</v>
      </c>
      <c r="E3850" t="s">
        <v>110</v>
      </c>
      <c r="F3850" t="s">
        <v>66</v>
      </c>
      <c r="G3850" t="s">
        <v>6694</v>
      </c>
      <c r="H3850" t="s">
        <v>6695</v>
      </c>
      <c r="I3850" t="s">
        <v>64</v>
      </c>
      <c r="J3850" t="s">
        <v>6696</v>
      </c>
      <c r="K3850">
        <v>1</v>
      </c>
      <c r="L3850" t="s">
        <v>69</v>
      </c>
      <c r="M3850">
        <v>8.76</v>
      </c>
      <c r="N3850">
        <v>52820302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8.76</v>
      </c>
      <c r="AV3850">
        <v>52820302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4923</v>
      </c>
      <c r="BI3850" t="s">
        <v>4366</v>
      </c>
    </row>
    <row r="3851" spans="1:61" x14ac:dyDescent="0.2">
      <c r="A3851" t="s">
        <v>1288</v>
      </c>
      <c r="B3851" t="s">
        <v>4349</v>
      </c>
      <c r="C3851" t="s">
        <v>4301</v>
      </c>
      <c r="D3851" t="s">
        <v>4604</v>
      </c>
      <c r="E3851" t="s">
        <v>65</v>
      </c>
      <c r="F3851" t="s">
        <v>66</v>
      </c>
      <c r="G3851" t="s">
        <v>6697</v>
      </c>
      <c r="H3851" t="s">
        <v>6698</v>
      </c>
      <c r="I3851" t="s">
        <v>64</v>
      </c>
      <c r="J3851" t="s">
        <v>6699</v>
      </c>
      <c r="K3851">
        <v>1</v>
      </c>
      <c r="L3851" t="s">
        <v>69</v>
      </c>
      <c r="M3851">
        <v>3.48</v>
      </c>
      <c r="N3851">
        <v>4620172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3.48</v>
      </c>
      <c r="AT3851">
        <v>4620172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4923</v>
      </c>
      <c r="BI3851" t="s">
        <v>4366</v>
      </c>
    </row>
    <row r="3852" spans="1:61" x14ac:dyDescent="0.2">
      <c r="A3852" t="s">
        <v>1267</v>
      </c>
      <c r="B3852" t="s">
        <v>1268</v>
      </c>
      <c r="C3852" t="s">
        <v>4374</v>
      </c>
      <c r="D3852" t="s">
        <v>64</v>
      </c>
      <c r="E3852" t="s">
        <v>110</v>
      </c>
      <c r="F3852" t="s">
        <v>66</v>
      </c>
      <c r="G3852" t="s">
        <v>4715</v>
      </c>
      <c r="H3852" t="s">
        <v>4716</v>
      </c>
      <c r="I3852" t="s">
        <v>64</v>
      </c>
      <c r="J3852" t="s">
        <v>6700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8.08</v>
      </c>
      <c r="V3852">
        <v>11642994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8.08</v>
      </c>
      <c r="AV3852">
        <v>11642994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4365</v>
      </c>
      <c r="BI3852" t="s">
        <v>4372</v>
      </c>
    </row>
    <row r="3853" spans="1:61" x14ac:dyDescent="0.2">
      <c r="A3853" t="s">
        <v>1267</v>
      </c>
      <c r="B3853" t="s">
        <v>4349</v>
      </c>
      <c r="C3853" t="s">
        <v>4301</v>
      </c>
      <c r="D3853" t="s">
        <v>4701</v>
      </c>
      <c r="E3853" t="s">
        <v>110</v>
      </c>
      <c r="F3853" t="s">
        <v>66</v>
      </c>
      <c r="G3853" t="s">
        <v>6701</v>
      </c>
      <c r="H3853" t="s">
        <v>6702</v>
      </c>
      <c r="I3853" t="s">
        <v>64</v>
      </c>
      <c r="J3853" t="s">
        <v>6700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8.08</v>
      </c>
      <c r="R3853">
        <v>11336968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8.08</v>
      </c>
      <c r="AJ3853">
        <v>11336968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4365</v>
      </c>
      <c r="BI3853" t="s">
        <v>4372</v>
      </c>
    </row>
    <row r="3854" spans="1:61" x14ac:dyDescent="0.2">
      <c r="A3854" t="s">
        <v>1267</v>
      </c>
      <c r="B3854" t="s">
        <v>1268</v>
      </c>
      <c r="C3854" t="s">
        <v>4301</v>
      </c>
      <c r="D3854" t="s">
        <v>5905</v>
      </c>
      <c r="E3854" t="s">
        <v>110</v>
      </c>
      <c r="F3854" t="s">
        <v>66</v>
      </c>
      <c r="G3854" t="s">
        <v>4715</v>
      </c>
      <c r="H3854" t="s">
        <v>4716</v>
      </c>
      <c r="I3854" t="s">
        <v>64</v>
      </c>
      <c r="J3854" t="s">
        <v>6700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11642994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8.08</v>
      </c>
      <c r="AN3854">
        <v>11642994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4365</v>
      </c>
      <c r="BI3854" t="s">
        <v>4372</v>
      </c>
    </row>
    <row r="3855" spans="1:61" x14ac:dyDescent="0.2">
      <c r="A3855" t="s">
        <v>1267</v>
      </c>
      <c r="B3855" t="s">
        <v>1268</v>
      </c>
      <c r="C3855" t="s">
        <v>4374</v>
      </c>
      <c r="D3855" t="s">
        <v>64</v>
      </c>
      <c r="E3855" t="s">
        <v>110</v>
      </c>
      <c r="F3855" t="s">
        <v>66</v>
      </c>
      <c r="G3855" t="s">
        <v>4404</v>
      </c>
      <c r="H3855" t="s">
        <v>4405</v>
      </c>
      <c r="I3855" t="s">
        <v>64</v>
      </c>
      <c r="J3855" t="s">
        <v>6703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27.68</v>
      </c>
      <c r="V3855">
        <v>39945254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27.68</v>
      </c>
      <c r="AV3855">
        <v>39945254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4365</v>
      </c>
      <c r="BI3855" t="s">
        <v>4559</v>
      </c>
    </row>
    <row r="3856" spans="1:61" x14ac:dyDescent="0.2">
      <c r="A3856" t="s">
        <v>1267</v>
      </c>
      <c r="B3856" t="s">
        <v>4349</v>
      </c>
      <c r="C3856" t="s">
        <v>4301</v>
      </c>
      <c r="D3856" t="s">
        <v>4701</v>
      </c>
      <c r="E3856" t="s">
        <v>110</v>
      </c>
      <c r="F3856" t="s">
        <v>66</v>
      </c>
      <c r="G3856" t="s">
        <v>4407</v>
      </c>
      <c r="H3856" t="s">
        <v>4408</v>
      </c>
      <c r="I3856" t="s">
        <v>64</v>
      </c>
      <c r="J3856" t="s">
        <v>6703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27.68</v>
      </c>
      <c r="R3856">
        <v>38896886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27.68</v>
      </c>
      <c r="AJ3856">
        <v>38896886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4365</v>
      </c>
      <c r="BI3856" t="s">
        <v>4559</v>
      </c>
    </row>
    <row r="3857" spans="1:61" x14ac:dyDescent="0.2">
      <c r="A3857" t="s">
        <v>1267</v>
      </c>
      <c r="B3857" t="s">
        <v>1268</v>
      </c>
      <c r="C3857" t="s">
        <v>4301</v>
      </c>
      <c r="D3857" t="s">
        <v>5905</v>
      </c>
      <c r="E3857" t="s">
        <v>110</v>
      </c>
      <c r="F3857" t="s">
        <v>66</v>
      </c>
      <c r="G3857" t="s">
        <v>4404</v>
      </c>
      <c r="H3857" t="s">
        <v>4405</v>
      </c>
      <c r="I3857" t="s">
        <v>64</v>
      </c>
      <c r="J3857" t="s">
        <v>6703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39945254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27.68</v>
      </c>
      <c r="AN3857">
        <v>39945254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4365</v>
      </c>
      <c r="BI3857" t="s">
        <v>4559</v>
      </c>
    </row>
    <row r="3858" spans="1:61" x14ac:dyDescent="0.2">
      <c r="A3858" t="s">
        <v>4373</v>
      </c>
      <c r="B3858" t="s">
        <v>1268</v>
      </c>
      <c r="C3858" t="s">
        <v>4374</v>
      </c>
      <c r="D3858" t="s">
        <v>64</v>
      </c>
      <c r="E3858" t="s">
        <v>110</v>
      </c>
      <c r="F3858" t="s">
        <v>66</v>
      </c>
      <c r="G3858" t="s">
        <v>5732</v>
      </c>
      <c r="H3858" t="s">
        <v>5733</v>
      </c>
      <c r="I3858" t="s">
        <v>64</v>
      </c>
      <c r="J3858" t="s">
        <v>6704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9.91</v>
      </c>
      <c r="V3858">
        <v>21049363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9.91</v>
      </c>
      <c r="BG3858">
        <v>21049363</v>
      </c>
      <c r="BH3858" t="s">
        <v>4365</v>
      </c>
      <c r="BI3858" t="s">
        <v>4372</v>
      </c>
    </row>
    <row r="3859" spans="1:61" x14ac:dyDescent="0.2">
      <c r="A3859" t="s">
        <v>4373</v>
      </c>
      <c r="B3859" t="s">
        <v>1268</v>
      </c>
      <c r="C3859" t="s">
        <v>4374</v>
      </c>
      <c r="D3859" t="s">
        <v>64</v>
      </c>
      <c r="E3859" t="s">
        <v>110</v>
      </c>
      <c r="F3859" t="s">
        <v>66</v>
      </c>
      <c r="G3859" t="s">
        <v>5735</v>
      </c>
      <c r="H3859" t="s">
        <v>5736</v>
      </c>
      <c r="I3859" t="s">
        <v>64</v>
      </c>
      <c r="J3859" t="s">
        <v>6704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9.9700000000000006</v>
      </c>
      <c r="V3859">
        <v>24073804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9.9700000000000006</v>
      </c>
      <c r="BG3859">
        <v>24073804</v>
      </c>
      <c r="BH3859" t="s">
        <v>4365</v>
      </c>
      <c r="BI3859" t="s">
        <v>4372</v>
      </c>
    </row>
    <row r="3860" spans="1:61" x14ac:dyDescent="0.2">
      <c r="A3860" t="s">
        <v>5206</v>
      </c>
      <c r="B3860" t="s">
        <v>4349</v>
      </c>
      <c r="C3860" t="s">
        <v>4301</v>
      </c>
      <c r="D3860" t="s">
        <v>5207</v>
      </c>
      <c r="E3860" t="s">
        <v>110</v>
      </c>
      <c r="F3860" t="s">
        <v>66</v>
      </c>
      <c r="G3860" t="s">
        <v>6194</v>
      </c>
      <c r="H3860" t="s">
        <v>6195</v>
      </c>
      <c r="I3860" t="s">
        <v>64</v>
      </c>
      <c r="J3860" t="s">
        <v>6704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35.97</v>
      </c>
      <c r="R3860">
        <v>28908921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35.97</v>
      </c>
      <c r="AJ3860">
        <v>28908921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4365</v>
      </c>
      <c r="BI3860" t="s">
        <v>4372</v>
      </c>
    </row>
    <row r="3861" spans="1:61" x14ac:dyDescent="0.2">
      <c r="A3861" t="s">
        <v>4305</v>
      </c>
      <c r="B3861" t="s">
        <v>4349</v>
      </c>
      <c r="C3861" t="s">
        <v>4301</v>
      </c>
      <c r="D3861" t="s">
        <v>4302</v>
      </c>
      <c r="E3861" t="s">
        <v>110</v>
      </c>
      <c r="F3861" t="s">
        <v>66</v>
      </c>
      <c r="G3861" t="s">
        <v>6705</v>
      </c>
      <c r="H3861" t="s">
        <v>6706</v>
      </c>
      <c r="I3861" t="s">
        <v>64</v>
      </c>
      <c r="J3861" t="s">
        <v>6704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30459440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30459440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4365</v>
      </c>
      <c r="BI3861" t="s">
        <v>4372</v>
      </c>
    </row>
    <row r="3862" spans="1:61" x14ac:dyDescent="0.2">
      <c r="A3862" t="s">
        <v>4308</v>
      </c>
      <c r="B3862" t="s">
        <v>4349</v>
      </c>
      <c r="C3862" t="s">
        <v>4301</v>
      </c>
      <c r="D3862" t="s">
        <v>4310</v>
      </c>
      <c r="E3862" t="s">
        <v>110</v>
      </c>
      <c r="F3862" t="s">
        <v>66</v>
      </c>
      <c r="G3862" t="s">
        <v>5926</v>
      </c>
      <c r="H3862" t="s">
        <v>5927</v>
      </c>
      <c r="I3862" t="s">
        <v>64</v>
      </c>
      <c r="J3862" t="s">
        <v>6704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36.14</v>
      </c>
      <c r="R3862">
        <v>39672991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36.14</v>
      </c>
      <c r="BG3862">
        <v>39672991</v>
      </c>
      <c r="BH3862" t="s">
        <v>4365</v>
      </c>
      <c r="BI3862" t="s">
        <v>4372</v>
      </c>
    </row>
    <row r="3863" spans="1:61" x14ac:dyDescent="0.2">
      <c r="A3863" t="s">
        <v>4373</v>
      </c>
      <c r="B3863" t="s">
        <v>4349</v>
      </c>
      <c r="C3863" t="s">
        <v>4301</v>
      </c>
      <c r="D3863" t="s">
        <v>4604</v>
      </c>
      <c r="E3863" t="s">
        <v>110</v>
      </c>
      <c r="F3863" t="s">
        <v>66</v>
      </c>
      <c r="G3863" t="s">
        <v>6707</v>
      </c>
      <c r="H3863" t="s">
        <v>6708</v>
      </c>
      <c r="I3863" t="s">
        <v>64</v>
      </c>
      <c r="J3863" t="s">
        <v>6704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9.91</v>
      </c>
      <c r="R3863">
        <v>20726493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9.91</v>
      </c>
      <c r="AJ3863">
        <v>20726493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4365</v>
      </c>
      <c r="BI3863" t="s">
        <v>4372</v>
      </c>
    </row>
    <row r="3864" spans="1:61" x14ac:dyDescent="0.2">
      <c r="A3864" t="s">
        <v>4373</v>
      </c>
      <c r="B3864" t="s">
        <v>4349</v>
      </c>
      <c r="C3864" t="s">
        <v>4301</v>
      </c>
      <c r="D3864" t="s">
        <v>4604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6704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9.9700000000000006</v>
      </c>
      <c r="R3864">
        <v>23748981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9.9700000000000006</v>
      </c>
      <c r="AJ3864">
        <v>23748981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4365</v>
      </c>
      <c r="BI3864" t="s">
        <v>4372</v>
      </c>
    </row>
    <row r="3865" spans="1:61" x14ac:dyDescent="0.2">
      <c r="A3865" t="s">
        <v>4373</v>
      </c>
      <c r="B3865" t="s">
        <v>1268</v>
      </c>
      <c r="C3865" t="s">
        <v>4301</v>
      </c>
      <c r="D3865" t="s">
        <v>5093</v>
      </c>
      <c r="E3865" t="s">
        <v>110</v>
      </c>
      <c r="F3865" t="s">
        <v>66</v>
      </c>
      <c r="G3865" t="s">
        <v>5732</v>
      </c>
      <c r="H3865" t="s">
        <v>5733</v>
      </c>
      <c r="I3865" t="s">
        <v>64</v>
      </c>
      <c r="J3865" t="s">
        <v>6704</v>
      </c>
      <c r="K3865">
        <v>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9.91</v>
      </c>
      <c r="R3865">
        <v>21049363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9.91</v>
      </c>
      <c r="AN3865">
        <v>21049363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4365</v>
      </c>
      <c r="BI3865" t="s">
        <v>4372</v>
      </c>
    </row>
    <row r="3866" spans="1:61" x14ac:dyDescent="0.2">
      <c r="A3866" t="s">
        <v>4373</v>
      </c>
      <c r="B3866" t="s">
        <v>1268</v>
      </c>
      <c r="C3866" t="s">
        <v>4301</v>
      </c>
      <c r="D3866" t="s">
        <v>5093</v>
      </c>
      <c r="E3866" t="s">
        <v>110</v>
      </c>
      <c r="F3866" t="s">
        <v>66</v>
      </c>
      <c r="G3866" t="s">
        <v>5735</v>
      </c>
      <c r="H3866" t="s">
        <v>5736</v>
      </c>
      <c r="I3866" t="s">
        <v>64</v>
      </c>
      <c r="J3866" t="s">
        <v>6704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9.9700000000000006</v>
      </c>
      <c r="R3866">
        <v>24073804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9.9700000000000006</v>
      </c>
      <c r="AN3866">
        <v>24073804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4365</v>
      </c>
      <c r="BI3866" t="s">
        <v>4372</v>
      </c>
    </row>
    <row r="3867" spans="1:61" x14ac:dyDescent="0.2">
      <c r="A3867" t="s">
        <v>4391</v>
      </c>
      <c r="B3867" t="s">
        <v>1268</v>
      </c>
      <c r="C3867" t="s">
        <v>4374</v>
      </c>
      <c r="D3867" t="s">
        <v>64</v>
      </c>
      <c r="E3867" t="s">
        <v>110</v>
      </c>
      <c r="F3867" t="s">
        <v>66</v>
      </c>
      <c r="G3867" t="s">
        <v>6711</v>
      </c>
      <c r="H3867" t="s">
        <v>6712</v>
      </c>
      <c r="I3867" t="s">
        <v>64</v>
      </c>
      <c r="J3867" t="s">
        <v>6713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19.02</v>
      </c>
      <c r="V3867">
        <v>28343603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19.02</v>
      </c>
      <c r="AV3867">
        <v>28343603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4382</v>
      </c>
      <c r="BI3867" t="s">
        <v>4537</v>
      </c>
    </row>
    <row r="3868" spans="1:61" x14ac:dyDescent="0.2">
      <c r="A3868" t="s">
        <v>5206</v>
      </c>
      <c r="B3868" t="s">
        <v>4349</v>
      </c>
      <c r="C3868" t="s">
        <v>4301</v>
      </c>
      <c r="D3868" t="s">
        <v>5207</v>
      </c>
      <c r="E3868" t="s">
        <v>110</v>
      </c>
      <c r="F3868" t="s">
        <v>66</v>
      </c>
      <c r="G3868" t="s">
        <v>6714</v>
      </c>
      <c r="H3868" t="s">
        <v>6715</v>
      </c>
      <c r="I3868" t="s">
        <v>64</v>
      </c>
      <c r="J3868" t="s">
        <v>6713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20.66</v>
      </c>
      <c r="R3868">
        <v>19241969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20.66</v>
      </c>
      <c r="AJ3868">
        <v>19241969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4382</v>
      </c>
      <c r="BI3868" t="s">
        <v>4537</v>
      </c>
    </row>
    <row r="3869" spans="1:61" x14ac:dyDescent="0.2">
      <c r="A3869" t="s">
        <v>4299</v>
      </c>
      <c r="B3869" t="s">
        <v>4349</v>
      </c>
      <c r="C3869" t="s">
        <v>4301</v>
      </c>
      <c r="D3869" t="s">
        <v>4302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6713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20.69</v>
      </c>
      <c r="R3869">
        <v>19910295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20.69</v>
      </c>
      <c r="AJ3869">
        <v>19910295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4382</v>
      </c>
      <c r="BI3869" t="s">
        <v>4537</v>
      </c>
    </row>
    <row r="3870" spans="1:61" x14ac:dyDescent="0.2">
      <c r="A3870" t="s">
        <v>4322</v>
      </c>
      <c r="B3870" t="s">
        <v>4349</v>
      </c>
      <c r="C3870" t="s">
        <v>4301</v>
      </c>
      <c r="D3870" t="s">
        <v>4310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6713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20.62</v>
      </c>
      <c r="R3870">
        <v>24627926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19.920000000000002</v>
      </c>
      <c r="AJ3870">
        <v>23791867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0.7</v>
      </c>
      <c r="AT3870">
        <v>836059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4382</v>
      </c>
      <c r="BI3870" t="s">
        <v>4537</v>
      </c>
    </row>
    <row r="3871" spans="1:61" x14ac:dyDescent="0.2">
      <c r="A3871" t="s">
        <v>4391</v>
      </c>
      <c r="B3871" t="s">
        <v>4349</v>
      </c>
      <c r="C3871" t="s">
        <v>4301</v>
      </c>
      <c r="D3871" t="s">
        <v>4604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19.02</v>
      </c>
      <c r="R3871">
        <v>27894334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12.89</v>
      </c>
      <c r="AJ3871">
        <v>19783457</v>
      </c>
      <c r="AK3871">
        <v>6.13</v>
      </c>
      <c r="AL3871">
        <v>8110877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4382</v>
      </c>
      <c r="BI3871" t="s">
        <v>4537</v>
      </c>
    </row>
    <row r="3872" spans="1:61" x14ac:dyDescent="0.2">
      <c r="A3872" t="s">
        <v>4391</v>
      </c>
      <c r="B3872" t="s">
        <v>1268</v>
      </c>
      <c r="C3872" t="s">
        <v>4301</v>
      </c>
      <c r="D3872" t="s">
        <v>5093</v>
      </c>
      <c r="E3872" t="s">
        <v>110</v>
      </c>
      <c r="F3872" t="s">
        <v>66</v>
      </c>
      <c r="G3872" t="s">
        <v>6711</v>
      </c>
      <c r="H3872" t="s">
        <v>6712</v>
      </c>
      <c r="I3872" t="s">
        <v>64</v>
      </c>
      <c r="J3872" t="s">
        <v>6713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12.89</v>
      </c>
      <c r="R3872">
        <v>20203414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12.89</v>
      </c>
      <c r="AN3872">
        <v>20203414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4382</v>
      </c>
      <c r="BI3872" t="s">
        <v>4537</v>
      </c>
    </row>
    <row r="3873" spans="1:61" x14ac:dyDescent="0.2">
      <c r="A3873" t="s">
        <v>4391</v>
      </c>
      <c r="B3873" t="s">
        <v>4349</v>
      </c>
      <c r="C3873" t="s">
        <v>4301</v>
      </c>
      <c r="D3873" t="s">
        <v>4361</v>
      </c>
      <c r="E3873" t="s">
        <v>110</v>
      </c>
      <c r="F3873" t="s">
        <v>66</v>
      </c>
      <c r="G3873" t="s">
        <v>6720</v>
      </c>
      <c r="H3873" t="s">
        <v>6721</v>
      </c>
      <c r="I3873" t="s">
        <v>64</v>
      </c>
      <c r="J3873" t="s">
        <v>6713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6.13</v>
      </c>
      <c r="T3873">
        <v>8319987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6.13</v>
      </c>
      <c r="AL3873">
        <v>8110877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209110</v>
      </c>
      <c r="BF3873">
        <v>0</v>
      </c>
      <c r="BG3873">
        <v>0</v>
      </c>
      <c r="BH3873" t="s">
        <v>4382</v>
      </c>
      <c r="BI3873" t="s">
        <v>4537</v>
      </c>
    </row>
    <row r="3874" spans="1:61" x14ac:dyDescent="0.2">
      <c r="A3874" t="s">
        <v>4391</v>
      </c>
      <c r="B3874" t="s">
        <v>1268</v>
      </c>
      <c r="C3874" t="s">
        <v>4301</v>
      </c>
      <c r="D3874" t="s">
        <v>4409</v>
      </c>
      <c r="E3874" t="s">
        <v>110</v>
      </c>
      <c r="F3874" t="s">
        <v>66</v>
      </c>
      <c r="G3874" t="s">
        <v>6711</v>
      </c>
      <c r="H3874" t="s">
        <v>6712</v>
      </c>
      <c r="I3874" t="s">
        <v>64</v>
      </c>
      <c r="J3874" t="s">
        <v>6713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8140189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6.13</v>
      </c>
      <c r="AN3874">
        <v>8140189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4382</v>
      </c>
      <c r="BI3874" t="s">
        <v>4537</v>
      </c>
    </row>
    <row r="3875" spans="1:61" x14ac:dyDescent="0.2">
      <c r="A3875" t="s">
        <v>4373</v>
      </c>
      <c r="B3875" t="s">
        <v>1268</v>
      </c>
      <c r="C3875" t="s">
        <v>4374</v>
      </c>
      <c r="D3875" t="s">
        <v>64</v>
      </c>
      <c r="E3875" t="s">
        <v>110</v>
      </c>
      <c r="F3875" t="s">
        <v>66</v>
      </c>
      <c r="G3875" t="s">
        <v>6722</v>
      </c>
      <c r="H3875" t="s">
        <v>6723</v>
      </c>
      <c r="I3875" t="s">
        <v>64</v>
      </c>
      <c r="J3875" t="s">
        <v>6724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13.65</v>
      </c>
      <c r="V3875">
        <v>35773773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9.26</v>
      </c>
      <c r="AV3875">
        <v>24268507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4.3899999999999997</v>
      </c>
      <c r="BG3875">
        <v>11505266</v>
      </c>
      <c r="BH3875" t="s">
        <v>4365</v>
      </c>
      <c r="BI3875" t="s">
        <v>4372</v>
      </c>
    </row>
    <row r="3876" spans="1:61" x14ac:dyDescent="0.2">
      <c r="A3876" t="s">
        <v>4373</v>
      </c>
      <c r="B3876" t="s">
        <v>4349</v>
      </c>
      <c r="C3876" t="s">
        <v>4301</v>
      </c>
      <c r="D3876" t="s">
        <v>4604</v>
      </c>
      <c r="E3876" t="s">
        <v>110</v>
      </c>
      <c r="F3876" t="s">
        <v>66</v>
      </c>
      <c r="G3876" t="s">
        <v>6725</v>
      </c>
      <c r="H3876" t="s">
        <v>6726</v>
      </c>
      <c r="I3876" t="s">
        <v>64</v>
      </c>
      <c r="J3876" t="s">
        <v>6724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13.65</v>
      </c>
      <c r="R3876">
        <v>35329055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13.65</v>
      </c>
      <c r="AJ3876">
        <v>35329055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4365</v>
      </c>
      <c r="BI3876" t="s">
        <v>4372</v>
      </c>
    </row>
    <row r="3877" spans="1:61" x14ac:dyDescent="0.2">
      <c r="A3877" t="s">
        <v>4373</v>
      </c>
      <c r="B3877" t="s">
        <v>1268</v>
      </c>
      <c r="C3877" t="s">
        <v>4301</v>
      </c>
      <c r="D3877" t="s">
        <v>5093</v>
      </c>
      <c r="E3877" t="s">
        <v>110</v>
      </c>
      <c r="F3877" t="s">
        <v>66</v>
      </c>
      <c r="G3877" t="s">
        <v>6722</v>
      </c>
      <c r="H3877" t="s">
        <v>6723</v>
      </c>
      <c r="I3877" t="s">
        <v>64</v>
      </c>
      <c r="J3877" t="s">
        <v>6724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35773773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13.65</v>
      </c>
      <c r="AN3877">
        <v>35773773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4365</v>
      </c>
      <c r="BI3877" t="s">
        <v>4372</v>
      </c>
    </row>
    <row r="3878" spans="1:61" x14ac:dyDescent="0.2">
      <c r="A3878" t="s">
        <v>4373</v>
      </c>
      <c r="B3878" t="s">
        <v>1268</v>
      </c>
      <c r="C3878" t="s">
        <v>4374</v>
      </c>
      <c r="D3878" t="s">
        <v>64</v>
      </c>
      <c r="E3878" t="s">
        <v>110</v>
      </c>
      <c r="F3878" t="s">
        <v>66</v>
      </c>
      <c r="G3878" t="s">
        <v>4739</v>
      </c>
      <c r="H3878" t="s">
        <v>4740</v>
      </c>
      <c r="I3878" t="s">
        <v>64</v>
      </c>
      <c r="J3878" t="s">
        <v>6727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20.63</v>
      </c>
      <c r="V3878">
        <v>38291752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11.01</v>
      </c>
      <c r="AV3878">
        <v>20435880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9.6199999999999992</v>
      </c>
      <c r="BG3878">
        <v>17855872</v>
      </c>
      <c r="BH3878" t="s">
        <v>4365</v>
      </c>
      <c r="BI3878" t="s">
        <v>4378</v>
      </c>
    </row>
    <row r="3879" spans="1:61" x14ac:dyDescent="0.2">
      <c r="A3879" t="s">
        <v>4373</v>
      </c>
      <c r="B3879" t="s">
        <v>4349</v>
      </c>
      <c r="C3879" t="s">
        <v>4301</v>
      </c>
      <c r="D3879" t="s">
        <v>4604</v>
      </c>
      <c r="E3879" t="s">
        <v>110</v>
      </c>
      <c r="F3879" t="s">
        <v>66</v>
      </c>
      <c r="G3879" t="s">
        <v>6165</v>
      </c>
      <c r="H3879" t="s">
        <v>6166</v>
      </c>
      <c r="I3879" t="s">
        <v>64</v>
      </c>
      <c r="J3879" t="s">
        <v>6727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20.63</v>
      </c>
      <c r="R3879">
        <v>37619623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20.63</v>
      </c>
      <c r="AJ3879">
        <v>37619623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4365</v>
      </c>
      <c r="BI3879" t="s">
        <v>4378</v>
      </c>
    </row>
    <row r="3880" spans="1:61" x14ac:dyDescent="0.2">
      <c r="A3880" t="s">
        <v>4373</v>
      </c>
      <c r="B3880" t="s">
        <v>1268</v>
      </c>
      <c r="C3880" t="s">
        <v>4301</v>
      </c>
      <c r="D3880" t="s">
        <v>5093</v>
      </c>
      <c r="E3880" t="s">
        <v>110</v>
      </c>
      <c r="F3880" t="s">
        <v>66</v>
      </c>
      <c r="G3880" t="s">
        <v>4739</v>
      </c>
      <c r="H3880" t="s">
        <v>4740</v>
      </c>
      <c r="I3880" t="s">
        <v>64</v>
      </c>
      <c r="J3880" t="s">
        <v>6727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38291752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20.63</v>
      </c>
      <c r="AN3880">
        <v>38291752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4365</v>
      </c>
      <c r="BI3880" t="s">
        <v>4378</v>
      </c>
    </row>
    <row r="3881" spans="1:61" x14ac:dyDescent="0.2">
      <c r="A3881" t="s">
        <v>4308</v>
      </c>
      <c r="B3881" t="s">
        <v>4421</v>
      </c>
      <c r="C3881" t="s">
        <v>4374</v>
      </c>
      <c r="D3881" t="s">
        <v>64</v>
      </c>
      <c r="E3881" t="s">
        <v>110</v>
      </c>
      <c r="F3881" t="s">
        <v>66</v>
      </c>
      <c r="G3881" t="s">
        <v>6728</v>
      </c>
      <c r="H3881" t="s">
        <v>6729</v>
      </c>
      <c r="I3881" t="s">
        <v>64</v>
      </c>
      <c r="J3881" t="s">
        <v>6730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18.27</v>
      </c>
      <c r="V3881">
        <v>23346333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18.27</v>
      </c>
      <c r="AV3881">
        <v>23346333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4923</v>
      </c>
      <c r="BI3881" t="s">
        <v>4360</v>
      </c>
    </row>
    <row r="3882" spans="1:61" x14ac:dyDescent="0.2">
      <c r="A3882" t="s">
        <v>5206</v>
      </c>
      <c r="B3882" t="s">
        <v>4349</v>
      </c>
      <c r="C3882" t="s">
        <v>4301</v>
      </c>
      <c r="D3882" t="s">
        <v>5207</v>
      </c>
      <c r="E3882" t="s">
        <v>110</v>
      </c>
      <c r="F3882" t="s">
        <v>66</v>
      </c>
      <c r="G3882" t="s">
        <v>6731</v>
      </c>
      <c r="H3882" t="s">
        <v>6732</v>
      </c>
      <c r="I3882" t="s">
        <v>64</v>
      </c>
      <c r="J3882" t="s">
        <v>6730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18.12</v>
      </c>
      <c r="R3882">
        <v>16027161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18.12</v>
      </c>
      <c r="AJ3882">
        <v>16027161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4923</v>
      </c>
      <c r="BI3882" t="s">
        <v>4360</v>
      </c>
    </row>
    <row r="3883" spans="1:61" x14ac:dyDescent="0.2">
      <c r="A3883" t="s">
        <v>4305</v>
      </c>
      <c r="B3883" t="s">
        <v>4349</v>
      </c>
      <c r="C3883" t="s">
        <v>4301</v>
      </c>
      <c r="D3883" t="s">
        <v>4302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6730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18.14</v>
      </c>
      <c r="R3883">
        <v>16989552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18.14</v>
      </c>
      <c r="AJ3883">
        <v>16989552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4923</v>
      </c>
      <c r="BI3883" t="s">
        <v>4360</v>
      </c>
    </row>
    <row r="3884" spans="1:61" x14ac:dyDescent="0.2">
      <c r="A3884" t="s">
        <v>4308</v>
      </c>
      <c r="B3884" t="s">
        <v>4349</v>
      </c>
      <c r="C3884" t="s">
        <v>4301</v>
      </c>
      <c r="D3884" t="s">
        <v>4310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6730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18.27</v>
      </c>
      <c r="R3884">
        <v>22836951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18.27</v>
      </c>
      <c r="AJ3884">
        <v>22836951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4923</v>
      </c>
      <c r="BI3884" t="s">
        <v>4360</v>
      </c>
    </row>
    <row r="3885" spans="1:61" x14ac:dyDescent="0.2">
      <c r="A3885" t="s">
        <v>4308</v>
      </c>
      <c r="B3885" t="s">
        <v>4421</v>
      </c>
      <c r="C3885" t="s">
        <v>4301</v>
      </c>
      <c r="D3885" t="s">
        <v>5715</v>
      </c>
      <c r="E3885" t="s">
        <v>110</v>
      </c>
      <c r="F3885" t="s">
        <v>66</v>
      </c>
      <c r="G3885" t="s">
        <v>6728</v>
      </c>
      <c r="H3885" t="s">
        <v>6729</v>
      </c>
      <c r="I3885" t="s">
        <v>64</v>
      </c>
      <c r="J3885" t="s">
        <v>6730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23346333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18.27</v>
      </c>
      <c r="AN3885">
        <v>23346333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4923</v>
      </c>
      <c r="BI3885" t="s">
        <v>4360</v>
      </c>
    </row>
    <row r="3886" spans="1:61" x14ac:dyDescent="0.2">
      <c r="A3886" t="s">
        <v>4308</v>
      </c>
      <c r="B3886" t="s">
        <v>4421</v>
      </c>
      <c r="C3886" t="s">
        <v>4374</v>
      </c>
      <c r="D3886" t="s">
        <v>64</v>
      </c>
      <c r="E3886" t="s">
        <v>110</v>
      </c>
      <c r="F3886" t="s">
        <v>66</v>
      </c>
      <c r="G3886" t="s">
        <v>5321</v>
      </c>
      <c r="H3886" t="s">
        <v>5322</v>
      </c>
      <c r="I3886" t="s">
        <v>64</v>
      </c>
      <c r="J3886" t="s">
        <v>6737</v>
      </c>
      <c r="K3886">
        <v>3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22.9</v>
      </c>
      <c r="V3886">
        <v>27179520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22.9</v>
      </c>
      <c r="AV3886">
        <v>27179520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4923</v>
      </c>
      <c r="BI3886" t="s">
        <v>4360</v>
      </c>
    </row>
    <row r="3887" spans="1:61" x14ac:dyDescent="0.2">
      <c r="A3887" t="s">
        <v>4322</v>
      </c>
      <c r="B3887" t="s">
        <v>4421</v>
      </c>
      <c r="C3887" t="s">
        <v>4374</v>
      </c>
      <c r="D3887" t="s">
        <v>64</v>
      </c>
      <c r="E3887" t="s">
        <v>110</v>
      </c>
      <c r="F3887" t="s">
        <v>66</v>
      </c>
      <c r="G3887" t="s">
        <v>6046</v>
      </c>
      <c r="H3887" t="s">
        <v>6047</v>
      </c>
      <c r="I3887" t="s">
        <v>64</v>
      </c>
      <c r="J3887" t="s">
        <v>6737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20.27</v>
      </c>
      <c r="V3887">
        <v>23272582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20.27</v>
      </c>
      <c r="AV3887">
        <v>23272582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4923</v>
      </c>
      <c r="BI3887" t="s">
        <v>4360</v>
      </c>
    </row>
    <row r="3888" spans="1:61" x14ac:dyDescent="0.2">
      <c r="A3888" t="s">
        <v>4327</v>
      </c>
      <c r="B3888" t="s">
        <v>4421</v>
      </c>
      <c r="C3888" t="s">
        <v>4374</v>
      </c>
      <c r="D3888" t="s">
        <v>64</v>
      </c>
      <c r="E3888" t="s">
        <v>110</v>
      </c>
      <c r="F3888" t="s">
        <v>66</v>
      </c>
      <c r="G3888" t="s">
        <v>4750</v>
      </c>
      <c r="H3888" t="s">
        <v>4751</v>
      </c>
      <c r="I3888" t="s">
        <v>64</v>
      </c>
      <c r="J3888" t="s">
        <v>6737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40.700000000000003</v>
      </c>
      <c r="V3888">
        <v>36965025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20.25</v>
      </c>
      <c r="AV3888">
        <v>18391689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20.45</v>
      </c>
      <c r="BG3888">
        <v>18573336</v>
      </c>
      <c r="BH3888" t="s">
        <v>4923</v>
      </c>
      <c r="BI3888" t="s">
        <v>4360</v>
      </c>
    </row>
    <row r="3889" spans="1:61" x14ac:dyDescent="0.2">
      <c r="A3889" t="s">
        <v>5206</v>
      </c>
      <c r="B3889" t="s">
        <v>4349</v>
      </c>
      <c r="C3889" t="s">
        <v>4301</v>
      </c>
      <c r="D3889" t="s">
        <v>5207</v>
      </c>
      <c r="E3889" t="s">
        <v>110</v>
      </c>
      <c r="F3889" t="s">
        <v>66</v>
      </c>
      <c r="G3889" t="s">
        <v>5938</v>
      </c>
      <c r="H3889" t="s">
        <v>5939</v>
      </c>
      <c r="I3889" t="s">
        <v>64</v>
      </c>
      <c r="J3889" t="s">
        <v>6737</v>
      </c>
      <c r="K3889">
        <v>2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20.64</v>
      </c>
      <c r="R3889">
        <v>16276643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20.64</v>
      </c>
      <c r="AJ3889">
        <v>16276643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4923</v>
      </c>
      <c r="BI3889" t="s">
        <v>4360</v>
      </c>
    </row>
    <row r="3890" spans="1:61" x14ac:dyDescent="0.2">
      <c r="A3890" t="s">
        <v>5206</v>
      </c>
      <c r="B3890" t="s">
        <v>4349</v>
      </c>
      <c r="C3890" t="s">
        <v>4301</v>
      </c>
      <c r="D3890" t="s">
        <v>5207</v>
      </c>
      <c r="E3890" t="s">
        <v>110</v>
      </c>
      <c r="F3890" t="s">
        <v>66</v>
      </c>
      <c r="G3890" t="s">
        <v>5912</v>
      </c>
      <c r="H3890" t="s">
        <v>5913</v>
      </c>
      <c r="I3890" t="s">
        <v>64</v>
      </c>
      <c r="J3890" t="s">
        <v>6737</v>
      </c>
      <c r="K3890">
        <v>3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22.5</v>
      </c>
      <c r="R3890">
        <v>17646486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22.5</v>
      </c>
      <c r="AJ3890">
        <v>17646486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4923</v>
      </c>
      <c r="BI3890" t="s">
        <v>4360</v>
      </c>
    </row>
    <row r="3891" spans="1:61" x14ac:dyDescent="0.2">
      <c r="A3891" t="s">
        <v>5206</v>
      </c>
      <c r="B3891" t="s">
        <v>4349</v>
      </c>
      <c r="C3891" t="s">
        <v>4301</v>
      </c>
      <c r="D3891" t="s">
        <v>5207</v>
      </c>
      <c r="E3891" t="s">
        <v>110</v>
      </c>
      <c r="F3891" t="s">
        <v>66</v>
      </c>
      <c r="G3891" t="s">
        <v>6738</v>
      </c>
      <c r="H3891" t="s">
        <v>6739</v>
      </c>
      <c r="I3891" t="s">
        <v>64</v>
      </c>
      <c r="J3891" t="s">
        <v>6737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41.57</v>
      </c>
      <c r="R3891">
        <v>31010893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41.57</v>
      </c>
      <c r="AJ3891">
        <v>31010893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4923</v>
      </c>
      <c r="BI3891" t="s">
        <v>4360</v>
      </c>
    </row>
    <row r="3892" spans="1:61" x14ac:dyDescent="0.2">
      <c r="A3892" t="s">
        <v>4305</v>
      </c>
      <c r="B3892" t="s">
        <v>4349</v>
      </c>
      <c r="C3892" t="s">
        <v>4301</v>
      </c>
      <c r="D3892" t="s">
        <v>4302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6737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22.51</v>
      </c>
      <c r="R3892">
        <v>18528677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22.51</v>
      </c>
      <c r="AJ3892">
        <v>18528677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4923</v>
      </c>
      <c r="BI3892" t="s">
        <v>4360</v>
      </c>
    </row>
    <row r="3893" spans="1:61" x14ac:dyDescent="0.2">
      <c r="A3893" t="s">
        <v>4299</v>
      </c>
      <c r="B3893" t="s">
        <v>4349</v>
      </c>
      <c r="C3893" t="s">
        <v>4301</v>
      </c>
      <c r="D3893" t="s">
        <v>4302</v>
      </c>
      <c r="E3893" t="s">
        <v>110</v>
      </c>
      <c r="F3893" t="s">
        <v>66</v>
      </c>
      <c r="G3893" t="s">
        <v>5914</v>
      </c>
      <c r="H3893" t="s">
        <v>5915</v>
      </c>
      <c r="I3893" t="s">
        <v>64</v>
      </c>
      <c r="J3893" t="s">
        <v>6737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20.32</v>
      </c>
      <c r="R3893">
        <v>16671468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20.32</v>
      </c>
      <c r="AJ3893">
        <v>16671468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4923</v>
      </c>
      <c r="BI3893" t="s">
        <v>4360</v>
      </c>
    </row>
    <row r="3894" spans="1:61" x14ac:dyDescent="0.2">
      <c r="A3894" t="s">
        <v>5273</v>
      </c>
      <c r="B3894" t="s">
        <v>4349</v>
      </c>
      <c r="C3894" t="s">
        <v>4301</v>
      </c>
      <c r="D3894" t="s">
        <v>4302</v>
      </c>
      <c r="E3894" t="s">
        <v>110</v>
      </c>
      <c r="F3894" t="s">
        <v>66</v>
      </c>
      <c r="G3894" t="s">
        <v>6742</v>
      </c>
      <c r="H3894" t="s">
        <v>6743</v>
      </c>
      <c r="I3894" t="s">
        <v>64</v>
      </c>
      <c r="J3894" t="s">
        <v>6737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41.61</v>
      </c>
      <c r="R3894">
        <v>31705952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41.61</v>
      </c>
      <c r="AJ3894">
        <v>31705952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4923</v>
      </c>
      <c r="BI3894" t="s">
        <v>4360</v>
      </c>
    </row>
    <row r="3895" spans="1:61" x14ac:dyDescent="0.2">
      <c r="A3895" t="s">
        <v>4308</v>
      </c>
      <c r="B3895" t="s">
        <v>4349</v>
      </c>
      <c r="C3895" t="s">
        <v>4301</v>
      </c>
      <c r="D3895" t="s">
        <v>4310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6737</v>
      </c>
      <c r="K3895">
        <v>3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22.9</v>
      </c>
      <c r="R3895">
        <v>26541051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22.9</v>
      </c>
      <c r="AJ3895">
        <v>26541051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4923</v>
      </c>
      <c r="BI3895" t="s">
        <v>4360</v>
      </c>
    </row>
    <row r="3896" spans="1:61" x14ac:dyDescent="0.2">
      <c r="A3896" t="s">
        <v>4322</v>
      </c>
      <c r="B3896" t="s">
        <v>4349</v>
      </c>
      <c r="C3896" t="s">
        <v>4301</v>
      </c>
      <c r="D3896" t="s">
        <v>4310</v>
      </c>
      <c r="E3896" t="s">
        <v>110</v>
      </c>
      <c r="F3896" t="s">
        <v>66</v>
      </c>
      <c r="G3896" t="s">
        <v>5592</v>
      </c>
      <c r="H3896" t="s">
        <v>5593</v>
      </c>
      <c r="I3896" t="s">
        <v>64</v>
      </c>
      <c r="J3896" t="s">
        <v>6737</v>
      </c>
      <c r="K3896">
        <v>2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20.27</v>
      </c>
      <c r="R3896">
        <v>22707437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20.27</v>
      </c>
      <c r="AJ3896">
        <v>22707437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4923</v>
      </c>
      <c r="BI3896" t="s">
        <v>4360</v>
      </c>
    </row>
    <row r="3897" spans="1:61" x14ac:dyDescent="0.2">
      <c r="A3897" t="s">
        <v>4327</v>
      </c>
      <c r="B3897" t="s">
        <v>4349</v>
      </c>
      <c r="C3897" t="s">
        <v>4301</v>
      </c>
      <c r="D3897" t="s">
        <v>4310</v>
      </c>
      <c r="E3897" t="s">
        <v>110</v>
      </c>
      <c r="F3897" t="s">
        <v>66</v>
      </c>
      <c r="G3897" t="s">
        <v>6746</v>
      </c>
      <c r="H3897" t="s">
        <v>6747</v>
      </c>
      <c r="I3897" t="s">
        <v>64</v>
      </c>
      <c r="J3897" t="s">
        <v>6737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40.700000000000003</v>
      </c>
      <c r="R3897">
        <v>35830276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40.700000000000003</v>
      </c>
      <c r="AJ3897">
        <v>35830276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4923</v>
      </c>
      <c r="BI3897" t="s">
        <v>4360</v>
      </c>
    </row>
    <row r="3898" spans="1:61" x14ac:dyDescent="0.2">
      <c r="A3898" t="s">
        <v>4308</v>
      </c>
      <c r="B3898" t="s">
        <v>4421</v>
      </c>
      <c r="C3898" t="s">
        <v>4301</v>
      </c>
      <c r="D3898" t="s">
        <v>5715</v>
      </c>
      <c r="E3898" t="s">
        <v>110</v>
      </c>
      <c r="F3898" t="s">
        <v>66</v>
      </c>
      <c r="G3898" t="s">
        <v>5321</v>
      </c>
      <c r="H3898" t="s">
        <v>5322</v>
      </c>
      <c r="I3898" t="s">
        <v>64</v>
      </c>
      <c r="J3898" t="s">
        <v>6737</v>
      </c>
      <c r="K3898">
        <v>3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22.9</v>
      </c>
      <c r="R3898">
        <v>27179520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22.9</v>
      </c>
      <c r="AN3898">
        <v>27179520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4923</v>
      </c>
      <c r="BI3898" t="s">
        <v>4360</v>
      </c>
    </row>
    <row r="3899" spans="1:61" x14ac:dyDescent="0.2">
      <c r="A3899" t="s">
        <v>4322</v>
      </c>
      <c r="B3899" t="s">
        <v>4421</v>
      </c>
      <c r="C3899" t="s">
        <v>4301</v>
      </c>
      <c r="D3899" t="s">
        <v>5715</v>
      </c>
      <c r="E3899" t="s">
        <v>110</v>
      </c>
      <c r="F3899" t="s">
        <v>66</v>
      </c>
      <c r="G3899" t="s">
        <v>6046</v>
      </c>
      <c r="H3899" t="s">
        <v>6047</v>
      </c>
      <c r="I3899" t="s">
        <v>64</v>
      </c>
      <c r="J3899" t="s">
        <v>6737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20.27</v>
      </c>
      <c r="R3899">
        <v>23272582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20.27</v>
      </c>
      <c r="AN3899">
        <v>23272582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4923</v>
      </c>
      <c r="BI3899" t="s">
        <v>4360</v>
      </c>
    </row>
    <row r="3900" spans="1:61" x14ac:dyDescent="0.2">
      <c r="A3900" t="s">
        <v>4327</v>
      </c>
      <c r="B3900" t="s">
        <v>4421</v>
      </c>
      <c r="C3900" t="s">
        <v>4301</v>
      </c>
      <c r="D3900" t="s">
        <v>5715</v>
      </c>
      <c r="E3900" t="s">
        <v>110</v>
      </c>
      <c r="F3900" t="s">
        <v>66</v>
      </c>
      <c r="G3900" t="s">
        <v>4750</v>
      </c>
      <c r="H3900" t="s">
        <v>4751</v>
      </c>
      <c r="I3900" t="s">
        <v>64</v>
      </c>
      <c r="J3900" t="s">
        <v>6737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40.700000000000003</v>
      </c>
      <c r="R3900">
        <v>36965025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40.700000000000003</v>
      </c>
      <c r="AN3900">
        <v>36965025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4923</v>
      </c>
      <c r="BI3900" t="s">
        <v>4360</v>
      </c>
    </row>
    <row r="3901" spans="1:61" x14ac:dyDescent="0.2">
      <c r="A3901" t="s">
        <v>1267</v>
      </c>
      <c r="B3901" t="s">
        <v>1268</v>
      </c>
      <c r="C3901" t="s">
        <v>4374</v>
      </c>
      <c r="D3901" t="s">
        <v>64</v>
      </c>
      <c r="E3901" t="s">
        <v>110</v>
      </c>
      <c r="F3901" t="s">
        <v>66</v>
      </c>
      <c r="G3901" t="s">
        <v>4880</v>
      </c>
      <c r="H3901" t="s">
        <v>4881</v>
      </c>
      <c r="I3901" t="s">
        <v>64</v>
      </c>
      <c r="J3901" t="s">
        <v>6748</v>
      </c>
      <c r="K3901">
        <v>1</v>
      </c>
      <c r="L3901" t="s">
        <v>69</v>
      </c>
      <c r="M3901">
        <v>10.69</v>
      </c>
      <c r="N3901">
        <v>16739718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10.69</v>
      </c>
      <c r="AV3901">
        <v>16739718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4365</v>
      </c>
      <c r="BI3901" t="s">
        <v>4378</v>
      </c>
    </row>
    <row r="3902" spans="1:61" x14ac:dyDescent="0.2">
      <c r="A3902" t="s">
        <v>4308</v>
      </c>
      <c r="B3902" t="s">
        <v>4421</v>
      </c>
      <c r="C3902" t="s">
        <v>4374</v>
      </c>
      <c r="D3902" t="s">
        <v>64</v>
      </c>
      <c r="E3902" t="s">
        <v>110</v>
      </c>
      <c r="F3902" t="s">
        <v>66</v>
      </c>
      <c r="G3902" t="s">
        <v>5692</v>
      </c>
      <c r="H3902" t="s">
        <v>5693</v>
      </c>
      <c r="I3902" t="s">
        <v>64</v>
      </c>
      <c r="J3902" t="s">
        <v>6749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62.35</v>
      </c>
      <c r="V3902">
        <v>66263847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62.35</v>
      </c>
      <c r="AV3902">
        <v>66263847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4923</v>
      </c>
      <c r="BI3902" t="s">
        <v>4360</v>
      </c>
    </row>
    <row r="3903" spans="1:61" x14ac:dyDescent="0.2">
      <c r="A3903" t="s">
        <v>5206</v>
      </c>
      <c r="B3903" t="s">
        <v>4349</v>
      </c>
      <c r="C3903" t="s">
        <v>4301</v>
      </c>
      <c r="D3903" t="s">
        <v>5207</v>
      </c>
      <c r="E3903" t="s">
        <v>110</v>
      </c>
      <c r="F3903" t="s">
        <v>66</v>
      </c>
      <c r="G3903" t="s">
        <v>5938</v>
      </c>
      <c r="H3903" t="s">
        <v>5939</v>
      </c>
      <c r="I3903" t="s">
        <v>64</v>
      </c>
      <c r="J3903" t="s">
        <v>6749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62.3</v>
      </c>
      <c r="R3903">
        <v>48327581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62.3</v>
      </c>
      <c r="AJ3903">
        <v>48327581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4923</v>
      </c>
      <c r="BI3903" t="s">
        <v>4360</v>
      </c>
    </row>
    <row r="3904" spans="1:61" x14ac:dyDescent="0.2">
      <c r="A3904" t="s">
        <v>4305</v>
      </c>
      <c r="B3904" t="s">
        <v>4349</v>
      </c>
      <c r="C3904" t="s">
        <v>4301</v>
      </c>
      <c r="D3904" t="s">
        <v>4302</v>
      </c>
      <c r="E3904" t="s">
        <v>110</v>
      </c>
      <c r="F3904" t="s">
        <v>66</v>
      </c>
      <c r="G3904" t="s">
        <v>5866</v>
      </c>
      <c r="H3904" t="s">
        <v>5867</v>
      </c>
      <c r="I3904" t="s">
        <v>64</v>
      </c>
      <c r="J3904" t="s">
        <v>6749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62.37</v>
      </c>
      <c r="R3904">
        <v>50412759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62.37</v>
      </c>
      <c r="AJ3904">
        <v>50412759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4923</v>
      </c>
      <c r="BI3904" t="s">
        <v>4360</v>
      </c>
    </row>
    <row r="3905" spans="1:61" x14ac:dyDescent="0.2">
      <c r="A3905" t="s">
        <v>4308</v>
      </c>
      <c r="B3905" t="s">
        <v>4349</v>
      </c>
      <c r="C3905" t="s">
        <v>4301</v>
      </c>
      <c r="D3905" t="s">
        <v>4310</v>
      </c>
      <c r="E3905" t="s">
        <v>110</v>
      </c>
      <c r="F3905" t="s">
        <v>66</v>
      </c>
      <c r="G3905" t="s">
        <v>4356</v>
      </c>
      <c r="H3905" t="s">
        <v>4357</v>
      </c>
      <c r="I3905" t="s">
        <v>64</v>
      </c>
      <c r="J3905" t="s">
        <v>6749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62.35</v>
      </c>
      <c r="R3905">
        <v>64525476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62.35</v>
      </c>
      <c r="AJ3905">
        <v>64525476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4923</v>
      </c>
      <c r="BI3905" t="s">
        <v>4360</v>
      </c>
    </row>
    <row r="3906" spans="1:61" x14ac:dyDescent="0.2">
      <c r="A3906" t="s">
        <v>4308</v>
      </c>
      <c r="B3906" t="s">
        <v>4421</v>
      </c>
      <c r="C3906" t="s">
        <v>4301</v>
      </c>
      <c r="D3906" t="s">
        <v>5715</v>
      </c>
      <c r="E3906" t="s">
        <v>110</v>
      </c>
      <c r="F3906" t="s">
        <v>66</v>
      </c>
      <c r="G3906" t="s">
        <v>5692</v>
      </c>
      <c r="H3906" t="s">
        <v>5693</v>
      </c>
      <c r="I3906" t="s">
        <v>64</v>
      </c>
      <c r="J3906" t="s">
        <v>6749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66263847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62.35</v>
      </c>
      <c r="AN3906">
        <v>66263847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4923</v>
      </c>
      <c r="BI3906" t="s">
        <v>4360</v>
      </c>
    </row>
    <row r="3907" spans="1:61" x14ac:dyDescent="0.2">
      <c r="A3907" t="s">
        <v>4322</v>
      </c>
      <c r="B3907" t="s">
        <v>4421</v>
      </c>
      <c r="C3907" t="s">
        <v>4374</v>
      </c>
      <c r="D3907" t="s">
        <v>64</v>
      </c>
      <c r="E3907" t="s">
        <v>110</v>
      </c>
      <c r="F3907" t="s">
        <v>66</v>
      </c>
      <c r="G3907" t="s">
        <v>5995</v>
      </c>
      <c r="H3907" t="s">
        <v>5996</v>
      </c>
      <c r="I3907" t="s">
        <v>64</v>
      </c>
      <c r="J3907" t="s">
        <v>6750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71.23</v>
      </c>
      <c r="V3907">
        <v>80778524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62.81</v>
      </c>
      <c r="AV3907">
        <v>71229807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8.42</v>
      </c>
      <c r="BG3907">
        <v>9548717</v>
      </c>
      <c r="BH3907" t="s">
        <v>4923</v>
      </c>
      <c r="BI3907" t="s">
        <v>4360</v>
      </c>
    </row>
    <row r="3908" spans="1:61" x14ac:dyDescent="0.2">
      <c r="A3908" t="s">
        <v>5206</v>
      </c>
      <c r="B3908" t="s">
        <v>4349</v>
      </c>
      <c r="C3908" t="s">
        <v>4301</v>
      </c>
      <c r="D3908" t="s">
        <v>5207</v>
      </c>
      <c r="E3908" t="s">
        <v>110</v>
      </c>
      <c r="F3908" t="s">
        <v>66</v>
      </c>
      <c r="G3908" t="s">
        <v>6751</v>
      </c>
      <c r="H3908" t="s">
        <v>6752</v>
      </c>
      <c r="I3908" t="s">
        <v>64</v>
      </c>
      <c r="J3908" t="s">
        <v>6750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70.75</v>
      </c>
      <c r="R3908">
        <v>56546862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70.75</v>
      </c>
      <c r="AJ3908">
        <v>56546862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4923</v>
      </c>
      <c r="BI3908" t="s">
        <v>4360</v>
      </c>
    </row>
    <row r="3909" spans="1:61" x14ac:dyDescent="0.2">
      <c r="A3909" t="s">
        <v>4299</v>
      </c>
      <c r="B3909" t="s">
        <v>4349</v>
      </c>
      <c r="C3909" t="s">
        <v>4301</v>
      </c>
      <c r="D3909" t="s">
        <v>4302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6750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70.83</v>
      </c>
      <c r="R3909">
        <v>59460766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70.83</v>
      </c>
      <c r="AJ3909">
        <v>59460766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4923</v>
      </c>
      <c r="BI3909" t="s">
        <v>4360</v>
      </c>
    </row>
    <row r="3910" spans="1:61" x14ac:dyDescent="0.2">
      <c r="A3910" t="s">
        <v>4322</v>
      </c>
      <c r="B3910" t="s">
        <v>4349</v>
      </c>
      <c r="C3910" t="s">
        <v>4301</v>
      </c>
      <c r="D3910" t="s">
        <v>4310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6750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71.23</v>
      </c>
      <c r="R3910">
        <v>78792573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71.23</v>
      </c>
      <c r="AJ3910">
        <v>78792573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4923</v>
      </c>
      <c r="BI3910" t="s">
        <v>4360</v>
      </c>
    </row>
    <row r="3911" spans="1:61" x14ac:dyDescent="0.2">
      <c r="A3911" t="s">
        <v>4322</v>
      </c>
      <c r="B3911" t="s">
        <v>4421</v>
      </c>
      <c r="C3911" t="s">
        <v>4301</v>
      </c>
      <c r="D3911" t="s">
        <v>5715</v>
      </c>
      <c r="E3911" t="s">
        <v>110</v>
      </c>
      <c r="F3911" t="s">
        <v>66</v>
      </c>
      <c r="G3911" t="s">
        <v>5995</v>
      </c>
      <c r="H3911" t="s">
        <v>5996</v>
      </c>
      <c r="I3911" t="s">
        <v>64</v>
      </c>
      <c r="J3911" t="s">
        <v>6750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80778524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71.23</v>
      </c>
      <c r="AN3911">
        <v>80778524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4923</v>
      </c>
      <c r="BI3911" t="s">
        <v>4360</v>
      </c>
    </row>
    <row r="3912" spans="1:61" x14ac:dyDescent="0.2">
      <c r="A3912" t="s">
        <v>1267</v>
      </c>
      <c r="B3912" t="s">
        <v>1268</v>
      </c>
      <c r="C3912" t="s">
        <v>4374</v>
      </c>
      <c r="D3912" t="s">
        <v>64</v>
      </c>
      <c r="E3912" t="s">
        <v>110</v>
      </c>
      <c r="F3912" t="s">
        <v>66</v>
      </c>
      <c r="G3912" t="s">
        <v>6757</v>
      </c>
      <c r="H3912" t="s">
        <v>6758</v>
      </c>
      <c r="I3912" t="s">
        <v>64</v>
      </c>
      <c r="J3912" t="s">
        <v>6759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64.86</v>
      </c>
      <c r="V3912">
        <v>99489509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53.1</v>
      </c>
      <c r="AV3912">
        <v>81450707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11.76</v>
      </c>
      <c r="BG3912">
        <v>18038802</v>
      </c>
      <c r="BH3912" t="s">
        <v>4365</v>
      </c>
      <c r="BI3912" t="s">
        <v>4559</v>
      </c>
    </row>
    <row r="3913" spans="1:61" x14ac:dyDescent="0.2">
      <c r="A3913" t="s">
        <v>1267</v>
      </c>
      <c r="B3913" t="s">
        <v>1268</v>
      </c>
      <c r="C3913" t="s">
        <v>4374</v>
      </c>
      <c r="D3913" t="s">
        <v>64</v>
      </c>
      <c r="E3913" t="s">
        <v>110</v>
      </c>
      <c r="F3913" t="s">
        <v>66</v>
      </c>
      <c r="G3913" t="s">
        <v>4873</v>
      </c>
      <c r="H3913" t="s">
        <v>4874</v>
      </c>
      <c r="I3913" t="s">
        <v>64</v>
      </c>
      <c r="J3913" t="s">
        <v>6759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102.72</v>
      </c>
      <c r="V3913">
        <v>156614302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102.72</v>
      </c>
      <c r="BG3913">
        <v>156614302</v>
      </c>
      <c r="BH3913" t="s">
        <v>4365</v>
      </c>
      <c r="BI3913" t="s">
        <v>4559</v>
      </c>
    </row>
    <row r="3914" spans="1:61" x14ac:dyDescent="0.2">
      <c r="A3914" t="s">
        <v>1267</v>
      </c>
      <c r="B3914" t="s">
        <v>1268</v>
      </c>
      <c r="C3914" t="s">
        <v>4374</v>
      </c>
      <c r="D3914" t="s">
        <v>64</v>
      </c>
      <c r="E3914" t="s">
        <v>110</v>
      </c>
      <c r="F3914" t="s">
        <v>66</v>
      </c>
      <c r="G3914" t="s">
        <v>5187</v>
      </c>
      <c r="H3914" t="s">
        <v>5188</v>
      </c>
      <c r="I3914" t="s">
        <v>64</v>
      </c>
      <c r="J3914" t="s">
        <v>6759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90.02</v>
      </c>
      <c r="V3914">
        <v>152231049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90.02</v>
      </c>
      <c r="BG3914">
        <v>152231049</v>
      </c>
      <c r="BH3914" t="s">
        <v>4365</v>
      </c>
      <c r="BI3914" t="s">
        <v>4559</v>
      </c>
    </row>
    <row r="3915" spans="1:61" x14ac:dyDescent="0.2">
      <c r="A3915" t="s">
        <v>1267</v>
      </c>
      <c r="B3915" t="s">
        <v>4349</v>
      </c>
      <c r="C3915" t="s">
        <v>4301</v>
      </c>
      <c r="D3915" t="s">
        <v>4701</v>
      </c>
      <c r="E3915" t="s">
        <v>110</v>
      </c>
      <c r="F3915" t="s">
        <v>66</v>
      </c>
      <c r="G3915" t="s">
        <v>5414</v>
      </c>
      <c r="H3915" t="s">
        <v>5415</v>
      </c>
      <c r="I3915" t="s">
        <v>64</v>
      </c>
      <c r="J3915" t="s">
        <v>6759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66.53</v>
      </c>
      <c r="R3915">
        <v>97225050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64.88</v>
      </c>
      <c r="AJ3915">
        <v>94813786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1.65</v>
      </c>
      <c r="AT3915">
        <v>2411264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4365</v>
      </c>
      <c r="BI3915" t="s">
        <v>4559</v>
      </c>
    </row>
    <row r="3916" spans="1:61" x14ac:dyDescent="0.2">
      <c r="A3916" t="s">
        <v>1267</v>
      </c>
      <c r="B3916" t="s">
        <v>4349</v>
      </c>
      <c r="C3916" t="s">
        <v>4301</v>
      </c>
      <c r="D3916" t="s">
        <v>4701</v>
      </c>
      <c r="E3916" t="s">
        <v>110</v>
      </c>
      <c r="F3916" t="s">
        <v>66</v>
      </c>
      <c r="G3916" t="s">
        <v>6760</v>
      </c>
      <c r="H3916" t="s">
        <v>6761</v>
      </c>
      <c r="I3916" t="s">
        <v>64</v>
      </c>
      <c r="J3916" t="s">
        <v>6759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104.58</v>
      </c>
      <c r="R3916">
        <v>151218362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103.39</v>
      </c>
      <c r="AJ3916">
        <v>149497671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1.19</v>
      </c>
      <c r="AT3916">
        <v>1720691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4365</v>
      </c>
      <c r="BI3916" t="s">
        <v>4559</v>
      </c>
    </row>
    <row r="3917" spans="1:61" x14ac:dyDescent="0.2">
      <c r="A3917" t="s">
        <v>1267</v>
      </c>
      <c r="B3917" t="s">
        <v>4349</v>
      </c>
      <c r="C3917" t="s">
        <v>4301</v>
      </c>
      <c r="D3917" t="s">
        <v>4701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6759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90.78</v>
      </c>
      <c r="R3917">
        <v>146076673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90.78</v>
      </c>
      <c r="AJ3917">
        <v>146076673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4365</v>
      </c>
      <c r="BI3917" t="s">
        <v>4559</v>
      </c>
    </row>
    <row r="3918" spans="1:61" x14ac:dyDescent="0.2">
      <c r="A3918" t="s">
        <v>1267</v>
      </c>
      <c r="B3918" t="s">
        <v>4349</v>
      </c>
      <c r="C3918" t="s">
        <v>4301</v>
      </c>
      <c r="D3918" t="s">
        <v>4361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6759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64.86</v>
      </c>
      <c r="R3918">
        <v>99179372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64.86</v>
      </c>
      <c r="AJ3918">
        <v>99179372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4365</v>
      </c>
      <c r="BI3918" t="s">
        <v>4559</v>
      </c>
    </row>
    <row r="3919" spans="1:61" x14ac:dyDescent="0.2">
      <c r="A3919" t="s">
        <v>1267</v>
      </c>
      <c r="B3919" t="s">
        <v>4349</v>
      </c>
      <c r="C3919" t="s">
        <v>4301</v>
      </c>
      <c r="D3919" t="s">
        <v>4361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6759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102.72</v>
      </c>
      <c r="R3919">
        <v>156123132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102.72</v>
      </c>
      <c r="AJ3919">
        <v>156123132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4365</v>
      </c>
      <c r="BI3919" t="s">
        <v>4559</v>
      </c>
    </row>
    <row r="3920" spans="1:61" x14ac:dyDescent="0.2">
      <c r="A3920" t="s">
        <v>1267</v>
      </c>
      <c r="B3920" t="s">
        <v>4349</v>
      </c>
      <c r="C3920" t="s">
        <v>4301</v>
      </c>
      <c r="D3920" t="s">
        <v>4361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6759</v>
      </c>
      <c r="K3920">
        <v>3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90.02</v>
      </c>
      <c r="R3920">
        <v>151800607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90.02</v>
      </c>
      <c r="AJ3920">
        <v>151800607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4365</v>
      </c>
      <c r="BI3920" t="s">
        <v>4559</v>
      </c>
    </row>
    <row r="3921" spans="1:61" x14ac:dyDescent="0.2">
      <c r="A3921" t="s">
        <v>1267</v>
      </c>
      <c r="B3921" t="s">
        <v>1268</v>
      </c>
      <c r="C3921" t="s">
        <v>4301</v>
      </c>
      <c r="D3921" t="s">
        <v>4409</v>
      </c>
      <c r="E3921" t="s">
        <v>110</v>
      </c>
      <c r="F3921" t="s">
        <v>66</v>
      </c>
      <c r="G3921" t="s">
        <v>6757</v>
      </c>
      <c r="H3921" t="s">
        <v>6758</v>
      </c>
      <c r="I3921" t="s">
        <v>64</v>
      </c>
      <c r="J3921" t="s">
        <v>6759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64.86</v>
      </c>
      <c r="R3921">
        <v>99489509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64.86</v>
      </c>
      <c r="AN3921">
        <v>99489509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4365</v>
      </c>
      <c r="BI3921" t="s">
        <v>4559</v>
      </c>
    </row>
    <row r="3922" spans="1:61" x14ac:dyDescent="0.2">
      <c r="A3922" t="s">
        <v>1267</v>
      </c>
      <c r="B3922" t="s">
        <v>1268</v>
      </c>
      <c r="C3922" t="s">
        <v>4301</v>
      </c>
      <c r="D3922" t="s">
        <v>4409</v>
      </c>
      <c r="E3922" t="s">
        <v>110</v>
      </c>
      <c r="F3922" t="s">
        <v>66</v>
      </c>
      <c r="G3922" t="s">
        <v>4873</v>
      </c>
      <c r="H3922" t="s">
        <v>4874</v>
      </c>
      <c r="I3922" t="s">
        <v>64</v>
      </c>
      <c r="J3922" t="s">
        <v>6759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102.72</v>
      </c>
      <c r="R3922">
        <v>156614302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102.72</v>
      </c>
      <c r="AN3922">
        <v>156614302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4365</v>
      </c>
      <c r="BI3922" t="s">
        <v>4559</v>
      </c>
    </row>
    <row r="3923" spans="1:61" x14ac:dyDescent="0.2">
      <c r="A3923" t="s">
        <v>1267</v>
      </c>
      <c r="B3923" t="s">
        <v>1268</v>
      </c>
      <c r="C3923" t="s">
        <v>4301</v>
      </c>
      <c r="D3923" t="s">
        <v>4409</v>
      </c>
      <c r="E3923" t="s">
        <v>110</v>
      </c>
      <c r="F3923" t="s">
        <v>66</v>
      </c>
      <c r="G3923" t="s">
        <v>5187</v>
      </c>
      <c r="H3923" t="s">
        <v>5188</v>
      </c>
      <c r="I3923" t="s">
        <v>64</v>
      </c>
      <c r="J3923" t="s">
        <v>6759</v>
      </c>
      <c r="K3923">
        <v>3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90.02</v>
      </c>
      <c r="R3923">
        <v>152231049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90.02</v>
      </c>
      <c r="AN3923">
        <v>152231049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4365</v>
      </c>
      <c r="BI3923" t="s">
        <v>4559</v>
      </c>
    </row>
    <row r="3924" spans="1:61" x14ac:dyDescent="0.2">
      <c r="A3924" t="s">
        <v>1267</v>
      </c>
      <c r="B3924" t="s">
        <v>1268</v>
      </c>
      <c r="C3924" t="s">
        <v>4374</v>
      </c>
      <c r="D3924" t="s">
        <v>64</v>
      </c>
      <c r="E3924" t="s">
        <v>110</v>
      </c>
      <c r="F3924" t="s">
        <v>66</v>
      </c>
      <c r="G3924" t="s">
        <v>4837</v>
      </c>
      <c r="H3924" t="s">
        <v>4838</v>
      </c>
      <c r="I3924" t="s">
        <v>64</v>
      </c>
      <c r="J3924" t="s">
        <v>6770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21.1</v>
      </c>
      <c r="V3924">
        <v>30948947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17.399999999999999</v>
      </c>
      <c r="AV3924">
        <v>25521880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3.7</v>
      </c>
      <c r="BG3924">
        <v>5427067</v>
      </c>
      <c r="BH3924" t="s">
        <v>4365</v>
      </c>
      <c r="BI3924" t="s">
        <v>4372</v>
      </c>
    </row>
    <row r="3925" spans="1:61" x14ac:dyDescent="0.2">
      <c r="A3925" t="s">
        <v>1267</v>
      </c>
      <c r="B3925" t="s">
        <v>4349</v>
      </c>
      <c r="C3925" t="s">
        <v>4301</v>
      </c>
      <c r="D3925" t="s">
        <v>4701</v>
      </c>
      <c r="E3925" t="s">
        <v>110</v>
      </c>
      <c r="F3925" t="s">
        <v>66</v>
      </c>
      <c r="G3925" t="s">
        <v>5944</v>
      </c>
      <c r="H3925" t="s">
        <v>5945</v>
      </c>
      <c r="I3925" t="s">
        <v>64</v>
      </c>
      <c r="J3925" t="s">
        <v>6770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23.1</v>
      </c>
      <c r="R3925">
        <v>33007594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21.1</v>
      </c>
      <c r="AJ3925">
        <v>30149795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2</v>
      </c>
      <c r="AT3925">
        <v>2857799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4365</v>
      </c>
      <c r="BI3925" t="s">
        <v>4372</v>
      </c>
    </row>
    <row r="3926" spans="1:61" x14ac:dyDescent="0.2">
      <c r="A3926" t="s">
        <v>1267</v>
      </c>
      <c r="B3926" t="s">
        <v>1268</v>
      </c>
      <c r="C3926" t="s">
        <v>4301</v>
      </c>
      <c r="D3926" t="s">
        <v>5905</v>
      </c>
      <c r="E3926" t="s">
        <v>110</v>
      </c>
      <c r="F3926" t="s">
        <v>66</v>
      </c>
      <c r="G3926" t="s">
        <v>4837</v>
      </c>
      <c r="H3926" t="s">
        <v>4838</v>
      </c>
      <c r="I3926" t="s">
        <v>64</v>
      </c>
      <c r="J3926" t="s">
        <v>6770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21.1</v>
      </c>
      <c r="R3926">
        <v>30948947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21.1</v>
      </c>
      <c r="AN3926">
        <v>30948947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4365</v>
      </c>
      <c r="BI3926" t="s">
        <v>4372</v>
      </c>
    </row>
    <row r="3927" spans="1:61" x14ac:dyDescent="0.2">
      <c r="A3927" t="s">
        <v>4500</v>
      </c>
      <c r="B3927" t="s">
        <v>1268</v>
      </c>
      <c r="C3927" t="s">
        <v>4374</v>
      </c>
      <c r="D3927" t="s">
        <v>64</v>
      </c>
      <c r="E3927" t="s">
        <v>110</v>
      </c>
      <c r="F3927" t="s">
        <v>66</v>
      </c>
      <c r="G3927" t="s">
        <v>6420</v>
      </c>
      <c r="H3927" t="s">
        <v>6421</v>
      </c>
      <c r="I3927" t="s">
        <v>64</v>
      </c>
      <c r="J3927" t="s">
        <v>6771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51.48</v>
      </c>
      <c r="V3927">
        <v>83669468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51.48</v>
      </c>
      <c r="BG3927">
        <v>83669468</v>
      </c>
      <c r="BH3927" t="s">
        <v>4365</v>
      </c>
      <c r="BI3927" t="s">
        <v>4378</v>
      </c>
    </row>
    <row r="3928" spans="1:61" x14ac:dyDescent="0.2">
      <c r="A3928" t="s">
        <v>5206</v>
      </c>
      <c r="B3928" t="s">
        <v>4349</v>
      </c>
      <c r="C3928" t="s">
        <v>4301</v>
      </c>
      <c r="D3928" t="s">
        <v>5207</v>
      </c>
      <c r="E3928" t="s">
        <v>110</v>
      </c>
      <c r="F3928" t="s">
        <v>66</v>
      </c>
      <c r="G3928" t="s">
        <v>6772</v>
      </c>
      <c r="H3928" t="s">
        <v>6773</v>
      </c>
      <c r="I3928" t="s">
        <v>64</v>
      </c>
      <c r="J3928" t="s">
        <v>6771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71.739999999999995</v>
      </c>
      <c r="R3928">
        <v>62944616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71.739999999999995</v>
      </c>
      <c r="AJ3928">
        <v>62944616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4365</v>
      </c>
      <c r="BI3928" t="s">
        <v>4378</v>
      </c>
    </row>
    <row r="3929" spans="1:61" x14ac:dyDescent="0.2">
      <c r="A3929" t="s">
        <v>4305</v>
      </c>
      <c r="B3929" t="s">
        <v>4349</v>
      </c>
      <c r="C3929" t="s">
        <v>4301</v>
      </c>
      <c r="D3929" t="s">
        <v>4302</v>
      </c>
      <c r="E3929" t="s">
        <v>110</v>
      </c>
      <c r="F3929" t="s">
        <v>66</v>
      </c>
      <c r="G3929" t="s">
        <v>6423</v>
      </c>
      <c r="H3929" t="s">
        <v>6424</v>
      </c>
      <c r="I3929" t="s">
        <v>64</v>
      </c>
      <c r="J3929" t="s">
        <v>6771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71.84</v>
      </c>
      <c r="R3929">
        <v>66660514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53.67</v>
      </c>
      <c r="AJ3929">
        <v>49800528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18.170000000000002</v>
      </c>
      <c r="AT3929">
        <v>16859986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4365</v>
      </c>
      <c r="BI3929" t="s">
        <v>4378</v>
      </c>
    </row>
    <row r="3930" spans="1:61" x14ac:dyDescent="0.2">
      <c r="A3930" t="s">
        <v>4308</v>
      </c>
      <c r="B3930" t="s">
        <v>4349</v>
      </c>
      <c r="C3930" t="s">
        <v>4301</v>
      </c>
      <c r="D3930" t="s">
        <v>4310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6771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53.68</v>
      </c>
      <c r="R3930">
        <v>64471616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51.68</v>
      </c>
      <c r="AJ3930">
        <v>62069544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2</v>
      </c>
      <c r="AT3930">
        <v>2402072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4365</v>
      </c>
      <c r="BI3930" t="s">
        <v>4378</v>
      </c>
    </row>
    <row r="3931" spans="1:61" x14ac:dyDescent="0.2">
      <c r="A3931" t="s">
        <v>4500</v>
      </c>
      <c r="B3931" t="s">
        <v>4349</v>
      </c>
      <c r="C3931" t="s">
        <v>4301</v>
      </c>
      <c r="D3931" t="s">
        <v>4604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6771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51.86</v>
      </c>
      <c r="R3931">
        <v>79213292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51.86</v>
      </c>
      <c r="AJ3931">
        <v>79213292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4365</v>
      </c>
      <c r="BI3931" t="s">
        <v>4378</v>
      </c>
    </row>
    <row r="3932" spans="1:61" x14ac:dyDescent="0.2">
      <c r="A3932" t="s">
        <v>4500</v>
      </c>
      <c r="B3932" t="s">
        <v>4349</v>
      </c>
      <c r="C3932" t="s">
        <v>4301</v>
      </c>
      <c r="D3932" t="s">
        <v>4361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6771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51.48</v>
      </c>
      <c r="R3932">
        <v>83423310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51.48</v>
      </c>
      <c r="AJ3932">
        <v>83423310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4365</v>
      </c>
      <c r="BI3932" t="s">
        <v>4378</v>
      </c>
    </row>
    <row r="3933" spans="1:61" x14ac:dyDescent="0.2">
      <c r="A3933" t="s">
        <v>4500</v>
      </c>
      <c r="B3933" t="s">
        <v>1268</v>
      </c>
      <c r="C3933" t="s">
        <v>4301</v>
      </c>
      <c r="D3933" t="s">
        <v>4409</v>
      </c>
      <c r="E3933" t="s">
        <v>110</v>
      </c>
      <c r="F3933" t="s">
        <v>66</v>
      </c>
      <c r="G3933" t="s">
        <v>6420</v>
      </c>
      <c r="H3933" t="s">
        <v>6421</v>
      </c>
      <c r="I3933" t="s">
        <v>64</v>
      </c>
      <c r="J3933" t="s">
        <v>6771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83669468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51.48</v>
      </c>
      <c r="AN3933">
        <v>83669468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4365</v>
      </c>
      <c r="BI3933" t="s">
        <v>4378</v>
      </c>
    </row>
    <row r="3934" spans="1:61" x14ac:dyDescent="0.2">
      <c r="A3934" t="s">
        <v>1288</v>
      </c>
      <c r="B3934" t="s">
        <v>1268</v>
      </c>
      <c r="C3934" t="s">
        <v>4374</v>
      </c>
      <c r="D3934" t="s">
        <v>64</v>
      </c>
      <c r="E3934" t="s">
        <v>110</v>
      </c>
      <c r="F3934" t="s">
        <v>66</v>
      </c>
      <c r="G3934" t="s">
        <v>6774</v>
      </c>
      <c r="H3934" t="s">
        <v>6775</v>
      </c>
      <c r="I3934" t="s">
        <v>64</v>
      </c>
      <c r="J3934" t="s">
        <v>6776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4.32</v>
      </c>
      <c r="V3934">
        <v>36296126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4.32</v>
      </c>
      <c r="AV3934">
        <v>36296126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4923</v>
      </c>
      <c r="BI3934" t="s">
        <v>4366</v>
      </c>
    </row>
    <row r="3935" spans="1:61" x14ac:dyDescent="0.2">
      <c r="A3935" t="s">
        <v>1288</v>
      </c>
      <c r="B3935" t="s">
        <v>4349</v>
      </c>
      <c r="C3935" t="s">
        <v>4301</v>
      </c>
      <c r="D3935" t="s">
        <v>4604</v>
      </c>
      <c r="E3935" t="s">
        <v>110</v>
      </c>
      <c r="F3935" t="s">
        <v>66</v>
      </c>
      <c r="G3935" t="s">
        <v>6777</v>
      </c>
      <c r="H3935" t="s">
        <v>6778</v>
      </c>
      <c r="I3935" t="s">
        <v>64</v>
      </c>
      <c r="J3935" t="s">
        <v>6776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4.32</v>
      </c>
      <c r="R3935">
        <v>36014634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4.32</v>
      </c>
      <c r="AJ3935">
        <v>36014634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4923</v>
      </c>
      <c r="BI3935" t="s">
        <v>4366</v>
      </c>
    </row>
    <row r="3936" spans="1:61" x14ac:dyDescent="0.2">
      <c r="A3936" t="s">
        <v>1288</v>
      </c>
      <c r="B3936" t="s">
        <v>1268</v>
      </c>
      <c r="C3936" t="s">
        <v>4301</v>
      </c>
      <c r="D3936" t="s">
        <v>5093</v>
      </c>
      <c r="E3936" t="s">
        <v>110</v>
      </c>
      <c r="F3936" t="s">
        <v>66</v>
      </c>
      <c r="G3936" t="s">
        <v>6774</v>
      </c>
      <c r="H3936" t="s">
        <v>6775</v>
      </c>
      <c r="I3936" t="s">
        <v>64</v>
      </c>
      <c r="J3936" t="s">
        <v>6776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36296126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4.32</v>
      </c>
      <c r="AN3936">
        <v>36296126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4923</v>
      </c>
      <c r="BI3936" t="s">
        <v>4366</v>
      </c>
    </row>
    <row r="3937" spans="1:61" x14ac:dyDescent="0.2">
      <c r="A3937" t="s">
        <v>1288</v>
      </c>
      <c r="B3937" t="s">
        <v>1268</v>
      </c>
      <c r="C3937" t="s">
        <v>4374</v>
      </c>
      <c r="D3937" t="s">
        <v>64</v>
      </c>
      <c r="E3937" t="s">
        <v>110</v>
      </c>
      <c r="F3937" t="s">
        <v>66</v>
      </c>
      <c r="G3937" t="s">
        <v>5372</v>
      </c>
      <c r="H3937" t="s">
        <v>5373</v>
      </c>
      <c r="I3937" t="s">
        <v>64</v>
      </c>
      <c r="J3937" t="s">
        <v>6779</v>
      </c>
      <c r="K3937">
        <v>6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4.99</v>
      </c>
      <c r="V3937">
        <v>29856608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2.4900000000000002</v>
      </c>
      <c r="AV3937">
        <v>14898388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2.5</v>
      </c>
      <c r="BG3937">
        <v>14958220</v>
      </c>
      <c r="BH3937" t="s">
        <v>4923</v>
      </c>
      <c r="BI3937" t="s">
        <v>4366</v>
      </c>
    </row>
    <row r="3938" spans="1:61" x14ac:dyDescent="0.2">
      <c r="A3938" t="s">
        <v>1288</v>
      </c>
      <c r="B3938" t="s">
        <v>1268</v>
      </c>
      <c r="C3938" t="s">
        <v>4374</v>
      </c>
      <c r="D3938" t="s">
        <v>64</v>
      </c>
      <c r="E3938" t="s">
        <v>110</v>
      </c>
      <c r="F3938" t="s">
        <v>66</v>
      </c>
      <c r="G3938" t="s">
        <v>4651</v>
      </c>
      <c r="H3938" t="s">
        <v>4652</v>
      </c>
      <c r="I3938" t="s">
        <v>64</v>
      </c>
      <c r="J3938" t="s">
        <v>6779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21</v>
      </c>
      <c r="V3938">
        <v>112491777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21</v>
      </c>
      <c r="AV3938">
        <v>112491777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4923</v>
      </c>
      <c r="BI3938" t="s">
        <v>4366</v>
      </c>
    </row>
    <row r="3939" spans="1:61" x14ac:dyDescent="0.2">
      <c r="A3939" t="s">
        <v>1288</v>
      </c>
      <c r="B3939" t="s">
        <v>1268</v>
      </c>
      <c r="C3939" t="s">
        <v>4374</v>
      </c>
      <c r="D3939" t="s">
        <v>64</v>
      </c>
      <c r="E3939" t="s">
        <v>110</v>
      </c>
      <c r="F3939" t="s">
        <v>66</v>
      </c>
      <c r="G3939" t="s">
        <v>4651</v>
      </c>
      <c r="H3939" t="s">
        <v>4652</v>
      </c>
      <c r="I3939" t="s">
        <v>64</v>
      </c>
      <c r="J3939" t="s">
        <v>6779</v>
      </c>
      <c r="K3939">
        <v>2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14.01</v>
      </c>
      <c r="V3939">
        <v>76035113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14.01</v>
      </c>
      <c r="AV3939">
        <v>76035113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4923</v>
      </c>
      <c r="BI3939" t="s">
        <v>4366</v>
      </c>
    </row>
    <row r="3940" spans="1:61" x14ac:dyDescent="0.2">
      <c r="A3940" t="s">
        <v>1288</v>
      </c>
      <c r="B3940" t="s">
        <v>1268</v>
      </c>
      <c r="C3940" t="s">
        <v>4374</v>
      </c>
      <c r="D3940" t="s">
        <v>64</v>
      </c>
      <c r="E3940" t="s">
        <v>110</v>
      </c>
      <c r="F3940" t="s">
        <v>66</v>
      </c>
      <c r="G3940" t="s">
        <v>4651</v>
      </c>
      <c r="H3940" t="s">
        <v>4652</v>
      </c>
      <c r="I3940" t="s">
        <v>64</v>
      </c>
      <c r="J3940" t="s">
        <v>6779</v>
      </c>
      <c r="K3940">
        <v>3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47.28</v>
      </c>
      <c r="V3940">
        <v>254271612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47.28</v>
      </c>
      <c r="AV3940">
        <v>254271612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4923</v>
      </c>
      <c r="BI3940" t="s">
        <v>4366</v>
      </c>
    </row>
    <row r="3941" spans="1:61" x14ac:dyDescent="0.2">
      <c r="A3941" t="s">
        <v>1288</v>
      </c>
      <c r="B3941" t="s">
        <v>1268</v>
      </c>
      <c r="C3941" t="s">
        <v>4374</v>
      </c>
      <c r="D3941" t="s">
        <v>64</v>
      </c>
      <c r="E3941" t="s">
        <v>110</v>
      </c>
      <c r="F3941" t="s">
        <v>66</v>
      </c>
      <c r="G3941" t="s">
        <v>4522</v>
      </c>
      <c r="H3941" t="s">
        <v>4523</v>
      </c>
      <c r="I3941" t="s">
        <v>64</v>
      </c>
      <c r="J3941" t="s">
        <v>6779</v>
      </c>
      <c r="K3941">
        <v>4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24.37</v>
      </c>
      <c r="V3941">
        <v>135817718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15.91</v>
      </c>
      <c r="AV3941">
        <v>88668852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8.4600000000000009</v>
      </c>
      <c r="BG3941">
        <v>47148866</v>
      </c>
      <c r="BH3941" t="s">
        <v>4923</v>
      </c>
      <c r="BI3941" t="s">
        <v>4366</v>
      </c>
    </row>
    <row r="3942" spans="1:61" x14ac:dyDescent="0.2">
      <c r="A3942" t="s">
        <v>1288</v>
      </c>
      <c r="B3942" t="s">
        <v>1268</v>
      </c>
      <c r="C3942" t="s">
        <v>4374</v>
      </c>
      <c r="D3942" t="s">
        <v>64</v>
      </c>
      <c r="E3942" t="s">
        <v>110</v>
      </c>
      <c r="F3942" t="s">
        <v>66</v>
      </c>
      <c r="G3942" t="s">
        <v>4522</v>
      </c>
      <c r="H3942" t="s">
        <v>4523</v>
      </c>
      <c r="I3942" t="s">
        <v>64</v>
      </c>
      <c r="J3942" t="s">
        <v>6779</v>
      </c>
      <c r="K3942">
        <v>5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2.59</v>
      </c>
      <c r="V3942">
        <v>18391563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2.59</v>
      </c>
      <c r="BG3942">
        <v>18391563</v>
      </c>
      <c r="BH3942" t="s">
        <v>4923</v>
      </c>
      <c r="BI3942" t="s">
        <v>4366</v>
      </c>
    </row>
    <row r="3943" spans="1:61" x14ac:dyDescent="0.2">
      <c r="A3943" t="s">
        <v>1288</v>
      </c>
      <c r="B3943" t="s">
        <v>4349</v>
      </c>
      <c r="C3943" t="s">
        <v>4301</v>
      </c>
      <c r="D3943" t="s">
        <v>4604</v>
      </c>
      <c r="E3943" t="s">
        <v>110</v>
      </c>
      <c r="F3943" t="s">
        <v>66</v>
      </c>
      <c r="G3943" t="s">
        <v>4605</v>
      </c>
      <c r="H3943" t="s">
        <v>4606</v>
      </c>
      <c r="I3943" t="s">
        <v>64</v>
      </c>
      <c r="J3943" t="s">
        <v>6779</v>
      </c>
      <c r="K3943">
        <v>6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4.99</v>
      </c>
      <c r="R3943">
        <v>29531459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4.99</v>
      </c>
      <c r="AJ3943">
        <v>29531459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4923</v>
      </c>
      <c r="BI3943" t="s">
        <v>4366</v>
      </c>
    </row>
    <row r="3944" spans="1:61" x14ac:dyDescent="0.2">
      <c r="A3944" t="s">
        <v>1288</v>
      </c>
      <c r="B3944" t="s">
        <v>4349</v>
      </c>
      <c r="C3944" t="s">
        <v>4301</v>
      </c>
      <c r="D3944" t="s">
        <v>4604</v>
      </c>
      <c r="E3944" t="s">
        <v>110</v>
      </c>
      <c r="F3944" t="s">
        <v>66</v>
      </c>
      <c r="G3944" t="s">
        <v>6780</v>
      </c>
      <c r="H3944" t="s">
        <v>6781</v>
      </c>
      <c r="I3944" t="s">
        <v>64</v>
      </c>
      <c r="J3944" t="s">
        <v>6779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21</v>
      </c>
      <c r="R3944">
        <v>111123411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21</v>
      </c>
      <c r="AJ3944">
        <v>111123411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4923</v>
      </c>
      <c r="BI3944" t="s">
        <v>4366</v>
      </c>
    </row>
    <row r="3945" spans="1:61" x14ac:dyDescent="0.2">
      <c r="A3945" t="s">
        <v>1288</v>
      </c>
      <c r="B3945" t="s">
        <v>4349</v>
      </c>
      <c r="C3945" t="s">
        <v>4301</v>
      </c>
      <c r="D3945" t="s">
        <v>4604</v>
      </c>
      <c r="E3945" t="s">
        <v>110</v>
      </c>
      <c r="F3945" t="s">
        <v>66</v>
      </c>
      <c r="G3945" t="s">
        <v>6780</v>
      </c>
      <c r="H3945" t="s">
        <v>6781</v>
      </c>
      <c r="I3945" t="s">
        <v>64</v>
      </c>
      <c r="J3945" t="s">
        <v>6779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14.01</v>
      </c>
      <c r="R3945">
        <v>75122217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14.01</v>
      </c>
      <c r="AJ3945">
        <v>75122217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4923</v>
      </c>
      <c r="BI3945" t="s">
        <v>4366</v>
      </c>
    </row>
    <row r="3946" spans="1:61" x14ac:dyDescent="0.2">
      <c r="A3946" t="s">
        <v>1288</v>
      </c>
      <c r="B3946" t="s">
        <v>4349</v>
      </c>
      <c r="C3946" t="s">
        <v>4301</v>
      </c>
      <c r="D3946" t="s">
        <v>4604</v>
      </c>
      <c r="E3946" t="s">
        <v>110</v>
      </c>
      <c r="F3946" t="s">
        <v>66</v>
      </c>
      <c r="G3946" t="s">
        <v>6780</v>
      </c>
      <c r="H3946" t="s">
        <v>6781</v>
      </c>
      <c r="I3946" t="s">
        <v>64</v>
      </c>
      <c r="J3946" t="s">
        <v>6779</v>
      </c>
      <c r="K3946">
        <v>3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49.14</v>
      </c>
      <c r="R3946">
        <v>261072708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47.28</v>
      </c>
      <c r="AJ3946">
        <v>251190835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1.86</v>
      </c>
      <c r="AT3946">
        <v>9881873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4923</v>
      </c>
      <c r="BI3946" t="s">
        <v>4366</v>
      </c>
    </row>
    <row r="3947" spans="1:61" x14ac:dyDescent="0.2">
      <c r="A3947" t="s">
        <v>1288</v>
      </c>
      <c r="B3947" t="s">
        <v>4349</v>
      </c>
      <c r="C3947" t="s">
        <v>4301</v>
      </c>
      <c r="D3947" t="s">
        <v>4604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6779</v>
      </c>
      <c r="K3947">
        <v>4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24.37</v>
      </c>
      <c r="R3947">
        <v>134229763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24.37</v>
      </c>
      <c r="AJ3947">
        <v>134229763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4923</v>
      </c>
      <c r="BI3947" t="s">
        <v>4366</v>
      </c>
    </row>
    <row r="3948" spans="1:61" x14ac:dyDescent="0.2">
      <c r="A3948" t="s">
        <v>1288</v>
      </c>
      <c r="B3948" t="s">
        <v>4349</v>
      </c>
      <c r="C3948" t="s">
        <v>4301</v>
      </c>
      <c r="D3948" t="s">
        <v>4604</v>
      </c>
      <c r="E3948" t="s">
        <v>110</v>
      </c>
      <c r="F3948" t="s">
        <v>66</v>
      </c>
      <c r="G3948" t="s">
        <v>6782</v>
      </c>
      <c r="H3948" t="s">
        <v>6783</v>
      </c>
      <c r="I3948" t="s">
        <v>64</v>
      </c>
      <c r="J3948" t="s">
        <v>6779</v>
      </c>
      <c r="K3948">
        <v>5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4.79</v>
      </c>
      <c r="R3948">
        <v>28386544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2.59</v>
      </c>
      <c r="AJ3948">
        <v>18222798</v>
      </c>
      <c r="AK3948">
        <v>2.2000000000000002</v>
      </c>
      <c r="AL3948">
        <v>10163746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4923</v>
      </c>
      <c r="BI3948" t="s">
        <v>4366</v>
      </c>
    </row>
    <row r="3949" spans="1:61" x14ac:dyDescent="0.2">
      <c r="A3949" t="s">
        <v>1288</v>
      </c>
      <c r="B3949" t="s">
        <v>1268</v>
      </c>
      <c r="C3949" t="s">
        <v>4301</v>
      </c>
      <c r="D3949" t="s">
        <v>5093</v>
      </c>
      <c r="E3949" t="s">
        <v>110</v>
      </c>
      <c r="F3949" t="s">
        <v>66</v>
      </c>
      <c r="G3949" t="s">
        <v>5372</v>
      </c>
      <c r="H3949" t="s">
        <v>5373</v>
      </c>
      <c r="I3949" t="s">
        <v>64</v>
      </c>
      <c r="J3949" t="s">
        <v>6779</v>
      </c>
      <c r="K3949">
        <v>6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4.99</v>
      </c>
      <c r="R3949">
        <v>29856608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4.99</v>
      </c>
      <c r="AN3949">
        <v>29856608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4923</v>
      </c>
      <c r="BI3949" t="s">
        <v>4366</v>
      </c>
    </row>
    <row r="3950" spans="1:61" x14ac:dyDescent="0.2">
      <c r="A3950" t="s">
        <v>1288</v>
      </c>
      <c r="B3950" t="s">
        <v>1268</v>
      </c>
      <c r="C3950" t="s">
        <v>4301</v>
      </c>
      <c r="D3950" t="s">
        <v>5093</v>
      </c>
      <c r="E3950" t="s">
        <v>110</v>
      </c>
      <c r="F3950" t="s">
        <v>66</v>
      </c>
      <c r="G3950" t="s">
        <v>4651</v>
      </c>
      <c r="H3950" t="s">
        <v>4652</v>
      </c>
      <c r="I3950" t="s">
        <v>64</v>
      </c>
      <c r="J3950" t="s">
        <v>6779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21</v>
      </c>
      <c r="R3950">
        <v>112491777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21</v>
      </c>
      <c r="AN3950">
        <v>112491777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4923</v>
      </c>
      <c r="BI3950" t="s">
        <v>4366</v>
      </c>
    </row>
    <row r="3951" spans="1:61" x14ac:dyDescent="0.2">
      <c r="A3951" t="s">
        <v>1288</v>
      </c>
      <c r="B3951" t="s">
        <v>1268</v>
      </c>
      <c r="C3951" t="s">
        <v>4301</v>
      </c>
      <c r="D3951" t="s">
        <v>5093</v>
      </c>
      <c r="E3951" t="s">
        <v>110</v>
      </c>
      <c r="F3951" t="s">
        <v>66</v>
      </c>
      <c r="G3951" t="s">
        <v>4651</v>
      </c>
      <c r="H3951" t="s">
        <v>4652</v>
      </c>
      <c r="I3951" t="s">
        <v>64</v>
      </c>
      <c r="J3951" t="s">
        <v>6779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14.01</v>
      </c>
      <c r="R3951">
        <v>76035113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14.01</v>
      </c>
      <c r="AN3951">
        <v>76035113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4923</v>
      </c>
      <c r="BI3951" t="s">
        <v>4366</v>
      </c>
    </row>
    <row r="3952" spans="1:61" x14ac:dyDescent="0.2">
      <c r="A3952" t="s">
        <v>1288</v>
      </c>
      <c r="B3952" t="s">
        <v>1268</v>
      </c>
      <c r="C3952" t="s">
        <v>4301</v>
      </c>
      <c r="D3952" t="s">
        <v>5093</v>
      </c>
      <c r="E3952" t="s">
        <v>110</v>
      </c>
      <c r="F3952" t="s">
        <v>66</v>
      </c>
      <c r="G3952" t="s">
        <v>4651</v>
      </c>
      <c r="H3952" t="s">
        <v>4652</v>
      </c>
      <c r="I3952" t="s">
        <v>64</v>
      </c>
      <c r="J3952" t="s">
        <v>6779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47.28</v>
      </c>
      <c r="R3952">
        <v>254271612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47.28</v>
      </c>
      <c r="AN3952">
        <v>254271612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4923</v>
      </c>
      <c r="BI3952" t="s">
        <v>4366</v>
      </c>
    </row>
    <row r="3953" spans="1:61" x14ac:dyDescent="0.2">
      <c r="A3953" t="s">
        <v>1288</v>
      </c>
      <c r="B3953" t="s">
        <v>1268</v>
      </c>
      <c r="C3953" t="s">
        <v>4301</v>
      </c>
      <c r="D3953" t="s">
        <v>5093</v>
      </c>
      <c r="E3953" t="s">
        <v>110</v>
      </c>
      <c r="F3953" t="s">
        <v>66</v>
      </c>
      <c r="G3953" t="s">
        <v>4522</v>
      </c>
      <c r="H3953" t="s">
        <v>4523</v>
      </c>
      <c r="I3953" t="s">
        <v>64</v>
      </c>
      <c r="J3953" t="s">
        <v>6779</v>
      </c>
      <c r="K3953">
        <v>4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24.37</v>
      </c>
      <c r="R3953">
        <v>135817718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24.37</v>
      </c>
      <c r="AN3953">
        <v>135817718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4923</v>
      </c>
      <c r="BI3953" t="s">
        <v>4366</v>
      </c>
    </row>
    <row r="3954" spans="1:61" x14ac:dyDescent="0.2">
      <c r="A3954" t="s">
        <v>1288</v>
      </c>
      <c r="B3954" t="s">
        <v>1268</v>
      </c>
      <c r="C3954" t="s">
        <v>4301</v>
      </c>
      <c r="D3954" t="s">
        <v>5093</v>
      </c>
      <c r="E3954" t="s">
        <v>110</v>
      </c>
      <c r="F3954" t="s">
        <v>66</v>
      </c>
      <c r="G3954" t="s">
        <v>4522</v>
      </c>
      <c r="H3954" t="s">
        <v>4523</v>
      </c>
      <c r="I3954" t="s">
        <v>64</v>
      </c>
      <c r="J3954" t="s">
        <v>6779</v>
      </c>
      <c r="K3954">
        <v>5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2.59</v>
      </c>
      <c r="R3954">
        <v>18391563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2.59</v>
      </c>
      <c r="AN3954">
        <v>18391563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4923</v>
      </c>
      <c r="BI3954" t="s">
        <v>4366</v>
      </c>
    </row>
    <row r="3955" spans="1:61" x14ac:dyDescent="0.2">
      <c r="A3955" t="s">
        <v>4391</v>
      </c>
      <c r="B3955" t="s">
        <v>1268</v>
      </c>
      <c r="C3955" t="s">
        <v>4374</v>
      </c>
      <c r="D3955" t="s">
        <v>64</v>
      </c>
      <c r="E3955" t="s">
        <v>110</v>
      </c>
      <c r="F3955" t="s">
        <v>66</v>
      </c>
      <c r="G3955" t="s">
        <v>5325</v>
      </c>
      <c r="H3955" t="s">
        <v>5326</v>
      </c>
      <c r="I3955" t="s">
        <v>64</v>
      </c>
      <c r="J3955" t="s">
        <v>6784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67.209999999999994</v>
      </c>
      <c r="V3955">
        <v>110241322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49.04</v>
      </c>
      <c r="AV3955">
        <v>80437947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18.170000000000002</v>
      </c>
      <c r="BG3955">
        <v>29803375</v>
      </c>
      <c r="BH3955" t="s">
        <v>4382</v>
      </c>
      <c r="BI3955" t="s">
        <v>4537</v>
      </c>
    </row>
    <row r="3956" spans="1:61" x14ac:dyDescent="0.2">
      <c r="A3956" t="s">
        <v>5206</v>
      </c>
      <c r="B3956" t="s">
        <v>4349</v>
      </c>
      <c r="C3956" t="s">
        <v>4301</v>
      </c>
      <c r="D3956" t="s">
        <v>5207</v>
      </c>
      <c r="E3956" t="s">
        <v>110</v>
      </c>
      <c r="F3956" t="s">
        <v>66</v>
      </c>
      <c r="G3956" t="s">
        <v>6785</v>
      </c>
      <c r="H3956" t="s">
        <v>6786</v>
      </c>
      <c r="I3956" t="s">
        <v>64</v>
      </c>
      <c r="J3956" t="s">
        <v>6784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75.989999999999995</v>
      </c>
      <c r="R3956">
        <v>76577960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75.989999999999995</v>
      </c>
      <c r="AJ3956">
        <v>76577960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4382</v>
      </c>
      <c r="BI3956" t="s">
        <v>4537</v>
      </c>
    </row>
    <row r="3957" spans="1:61" x14ac:dyDescent="0.2">
      <c r="A3957" t="s">
        <v>4299</v>
      </c>
      <c r="B3957" t="s">
        <v>4349</v>
      </c>
      <c r="C3957" t="s">
        <v>4301</v>
      </c>
      <c r="D3957" t="s">
        <v>4302</v>
      </c>
      <c r="E3957" t="s">
        <v>110</v>
      </c>
      <c r="F3957" t="s">
        <v>66</v>
      </c>
      <c r="G3957" t="s">
        <v>6262</v>
      </c>
      <c r="H3957" t="s">
        <v>6263</v>
      </c>
      <c r="I3957" t="s">
        <v>64</v>
      </c>
      <c r="J3957" t="s">
        <v>6784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76.03</v>
      </c>
      <c r="R3957">
        <v>79331466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76.03</v>
      </c>
      <c r="AJ3957">
        <v>79331466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4382</v>
      </c>
      <c r="BI3957" t="s">
        <v>4537</v>
      </c>
    </row>
    <row r="3958" spans="1:61" x14ac:dyDescent="0.2">
      <c r="A3958" t="s">
        <v>4322</v>
      </c>
      <c r="B3958" t="s">
        <v>4349</v>
      </c>
      <c r="C3958" t="s">
        <v>4301</v>
      </c>
      <c r="D3958" t="s">
        <v>4310</v>
      </c>
      <c r="E3958" t="s">
        <v>110</v>
      </c>
      <c r="F3958" t="s">
        <v>66</v>
      </c>
      <c r="G3958" t="s">
        <v>6268</v>
      </c>
      <c r="H3958" t="s">
        <v>6269</v>
      </c>
      <c r="I3958" t="s">
        <v>64</v>
      </c>
      <c r="J3958" t="s">
        <v>6784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76.209999999999994</v>
      </c>
      <c r="R3958">
        <v>98512632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66.989999999999995</v>
      </c>
      <c r="AJ3958">
        <v>86594427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9.2200000000000006</v>
      </c>
      <c r="BG3958">
        <v>11918205</v>
      </c>
      <c r="BH3958" t="s">
        <v>4382</v>
      </c>
      <c r="BI3958" t="s">
        <v>4537</v>
      </c>
    </row>
    <row r="3959" spans="1:61" x14ac:dyDescent="0.2">
      <c r="A3959" t="s">
        <v>4391</v>
      </c>
      <c r="B3959" t="s">
        <v>4349</v>
      </c>
      <c r="C3959" t="s">
        <v>4301</v>
      </c>
      <c r="D3959" t="s">
        <v>5918</v>
      </c>
      <c r="E3959" t="s">
        <v>110</v>
      </c>
      <c r="F3959" t="s">
        <v>66</v>
      </c>
      <c r="G3959" t="s">
        <v>6272</v>
      </c>
      <c r="H3959" t="s">
        <v>6273</v>
      </c>
      <c r="I3959" t="s">
        <v>64</v>
      </c>
      <c r="J3959" t="s">
        <v>6784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67.209999999999994</v>
      </c>
      <c r="R3959">
        <v>110241322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67.209999999999994</v>
      </c>
      <c r="AJ3959">
        <v>110241322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4382</v>
      </c>
      <c r="BI3959" t="s">
        <v>4537</v>
      </c>
    </row>
    <row r="3960" spans="1:61" x14ac:dyDescent="0.2">
      <c r="A3960" t="s">
        <v>4391</v>
      </c>
      <c r="B3960" t="s">
        <v>1268</v>
      </c>
      <c r="C3960" t="s">
        <v>4301</v>
      </c>
      <c r="D3960" t="s">
        <v>5923</v>
      </c>
      <c r="E3960" t="s">
        <v>110</v>
      </c>
      <c r="F3960" t="s">
        <v>66</v>
      </c>
      <c r="G3960" t="s">
        <v>5325</v>
      </c>
      <c r="H3960" t="s">
        <v>5326</v>
      </c>
      <c r="I3960" t="s">
        <v>64</v>
      </c>
      <c r="J3960" t="s">
        <v>6784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110241322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67.209999999999994</v>
      </c>
      <c r="AN3960">
        <v>110241322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4382</v>
      </c>
      <c r="BI3960" t="s">
        <v>4537</v>
      </c>
    </row>
    <row r="3961" spans="1:61" x14ac:dyDescent="0.2">
      <c r="A3961" t="s">
        <v>4373</v>
      </c>
      <c r="B3961" t="s">
        <v>1268</v>
      </c>
      <c r="C3961" t="s">
        <v>4374</v>
      </c>
      <c r="D3961" t="s">
        <v>64</v>
      </c>
      <c r="E3961" t="s">
        <v>110</v>
      </c>
      <c r="F3961" t="s">
        <v>66</v>
      </c>
      <c r="G3961" t="s">
        <v>6787</v>
      </c>
      <c r="H3961" t="s">
        <v>6788</v>
      </c>
      <c r="I3961" t="s">
        <v>64</v>
      </c>
      <c r="J3961" t="s">
        <v>6789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8.7100000000000009</v>
      </c>
      <c r="V3961">
        <v>15936199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8.7100000000000009</v>
      </c>
      <c r="BG3961">
        <v>15936199</v>
      </c>
      <c r="BH3961" t="s">
        <v>4365</v>
      </c>
      <c r="BI3961" t="s">
        <v>4372</v>
      </c>
    </row>
    <row r="3962" spans="1:61" x14ac:dyDescent="0.2">
      <c r="A3962" t="s">
        <v>4373</v>
      </c>
      <c r="B3962" t="s">
        <v>1268</v>
      </c>
      <c r="C3962" t="s">
        <v>4374</v>
      </c>
      <c r="D3962" t="s">
        <v>64</v>
      </c>
      <c r="E3962" t="s">
        <v>110</v>
      </c>
      <c r="F3962" t="s">
        <v>66</v>
      </c>
      <c r="G3962" t="s">
        <v>6790</v>
      </c>
      <c r="H3962" t="s">
        <v>6791</v>
      </c>
      <c r="I3962" t="s">
        <v>64</v>
      </c>
      <c r="J3962" t="s">
        <v>6789</v>
      </c>
      <c r="K3962">
        <v>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9.0500000000000007</v>
      </c>
      <c r="V3962">
        <v>18262824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9.0500000000000007</v>
      </c>
      <c r="BG3962">
        <v>18262824</v>
      </c>
      <c r="BH3962" t="s">
        <v>4365</v>
      </c>
      <c r="BI3962" t="s">
        <v>4372</v>
      </c>
    </row>
    <row r="3963" spans="1:61" x14ac:dyDescent="0.2">
      <c r="A3963" t="s">
        <v>5206</v>
      </c>
      <c r="B3963" t="s">
        <v>4349</v>
      </c>
      <c r="C3963" t="s">
        <v>4301</v>
      </c>
      <c r="D3963" t="s">
        <v>5207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6789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21.32</v>
      </c>
      <c r="R3963">
        <v>21806580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21.32</v>
      </c>
      <c r="AJ3963">
        <v>21806580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4365</v>
      </c>
      <c r="BI3963" t="s">
        <v>4372</v>
      </c>
    </row>
    <row r="3964" spans="1:61" x14ac:dyDescent="0.2">
      <c r="A3964" t="s">
        <v>4299</v>
      </c>
      <c r="B3964" t="s">
        <v>4349</v>
      </c>
      <c r="C3964" t="s">
        <v>4301</v>
      </c>
      <c r="D3964" t="s">
        <v>4302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6789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21.34</v>
      </c>
      <c r="R3964">
        <v>22367975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21.34</v>
      </c>
      <c r="AJ3964">
        <v>22367975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4365</v>
      </c>
      <c r="BI3964" t="s">
        <v>4372</v>
      </c>
    </row>
    <row r="3965" spans="1:61" x14ac:dyDescent="0.2">
      <c r="A3965" t="s">
        <v>4322</v>
      </c>
      <c r="B3965" t="s">
        <v>4349</v>
      </c>
      <c r="C3965" t="s">
        <v>4301</v>
      </c>
      <c r="D3965" t="s">
        <v>4310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6789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22.58</v>
      </c>
      <c r="R3965">
        <v>23598234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19.05</v>
      </c>
      <c r="AJ3965">
        <v>19909050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3.53</v>
      </c>
      <c r="BG3965">
        <v>3689184</v>
      </c>
      <c r="BH3965" t="s">
        <v>4365</v>
      </c>
      <c r="BI3965" t="s">
        <v>4372</v>
      </c>
    </row>
    <row r="3966" spans="1:61" x14ac:dyDescent="0.2">
      <c r="A3966" t="s">
        <v>4322</v>
      </c>
      <c r="B3966" t="s">
        <v>4349</v>
      </c>
      <c r="C3966" t="s">
        <v>4301</v>
      </c>
      <c r="D3966" t="s">
        <v>4310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6789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21.16</v>
      </c>
      <c r="R3966">
        <v>25651618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9.9600000000000009</v>
      </c>
      <c r="AJ3966">
        <v>12074202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11.2</v>
      </c>
      <c r="BG3966">
        <v>13577416</v>
      </c>
      <c r="BH3966" t="s">
        <v>4365</v>
      </c>
      <c r="BI3966" t="s">
        <v>4372</v>
      </c>
    </row>
    <row r="3967" spans="1:61" x14ac:dyDescent="0.2">
      <c r="A3967" t="s">
        <v>4373</v>
      </c>
      <c r="B3967" t="s">
        <v>4349</v>
      </c>
      <c r="C3967" t="s">
        <v>4301</v>
      </c>
      <c r="D3967" t="s">
        <v>6800</v>
      </c>
      <c r="E3967" t="s">
        <v>110</v>
      </c>
      <c r="F3967" t="s">
        <v>66</v>
      </c>
      <c r="G3967" t="s">
        <v>6801</v>
      </c>
      <c r="H3967" t="s">
        <v>6802</v>
      </c>
      <c r="I3967" t="s">
        <v>64</v>
      </c>
      <c r="J3967" t="s">
        <v>6789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8.7100000000000009</v>
      </c>
      <c r="R3967">
        <v>15929687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8.7100000000000009</v>
      </c>
      <c r="AJ3967">
        <v>15929687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4365</v>
      </c>
      <c r="BI3967" t="s">
        <v>4372</v>
      </c>
    </row>
    <row r="3968" spans="1:61" x14ac:dyDescent="0.2">
      <c r="A3968" t="s">
        <v>4373</v>
      </c>
      <c r="B3968" t="s">
        <v>4349</v>
      </c>
      <c r="C3968" t="s">
        <v>4301</v>
      </c>
      <c r="D3968" t="s">
        <v>6800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6789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9.0500000000000007</v>
      </c>
      <c r="R3968">
        <v>18256058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9.0500000000000007</v>
      </c>
      <c r="AJ3968">
        <v>18256058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4365</v>
      </c>
      <c r="BI3968" t="s">
        <v>4372</v>
      </c>
    </row>
    <row r="3969" spans="1:61" x14ac:dyDescent="0.2">
      <c r="A3969" t="s">
        <v>4373</v>
      </c>
      <c r="B3969" t="s">
        <v>1268</v>
      </c>
      <c r="C3969" t="s">
        <v>4301</v>
      </c>
      <c r="D3969" t="s">
        <v>6805</v>
      </c>
      <c r="E3969" t="s">
        <v>110</v>
      </c>
      <c r="F3969" t="s">
        <v>66</v>
      </c>
      <c r="G3969" t="s">
        <v>6787</v>
      </c>
      <c r="H3969" t="s">
        <v>6788</v>
      </c>
      <c r="I3969" t="s">
        <v>64</v>
      </c>
      <c r="J3969" t="s">
        <v>6789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8.7100000000000009</v>
      </c>
      <c r="R3969">
        <v>15936199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8.7100000000000009</v>
      </c>
      <c r="AN3969">
        <v>15936199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4365</v>
      </c>
      <c r="BI3969" t="s">
        <v>4372</v>
      </c>
    </row>
    <row r="3970" spans="1:61" x14ac:dyDescent="0.2">
      <c r="A3970" t="s">
        <v>4373</v>
      </c>
      <c r="B3970" t="s">
        <v>1268</v>
      </c>
      <c r="C3970" t="s">
        <v>4301</v>
      </c>
      <c r="D3970" t="s">
        <v>6805</v>
      </c>
      <c r="E3970" t="s">
        <v>110</v>
      </c>
      <c r="F3970" t="s">
        <v>66</v>
      </c>
      <c r="G3970" t="s">
        <v>6790</v>
      </c>
      <c r="H3970" t="s">
        <v>6791</v>
      </c>
      <c r="I3970" t="s">
        <v>64</v>
      </c>
      <c r="J3970" t="s">
        <v>6789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9.0500000000000007</v>
      </c>
      <c r="R3970">
        <v>18262824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9.0500000000000007</v>
      </c>
      <c r="AN3970">
        <v>18262824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4365</v>
      </c>
      <c r="BI3970" t="s">
        <v>4372</v>
      </c>
    </row>
    <row r="3971" spans="1:61" x14ac:dyDescent="0.2">
      <c r="A3971" t="s">
        <v>4373</v>
      </c>
      <c r="B3971" t="s">
        <v>4349</v>
      </c>
      <c r="C3971" t="s">
        <v>4301</v>
      </c>
      <c r="D3971" t="s">
        <v>5918</v>
      </c>
      <c r="E3971" t="s">
        <v>110</v>
      </c>
      <c r="F3971" t="s">
        <v>66</v>
      </c>
      <c r="G3971" t="s">
        <v>6806</v>
      </c>
      <c r="H3971" t="s">
        <v>6807</v>
      </c>
      <c r="I3971" t="s">
        <v>64</v>
      </c>
      <c r="J3971" t="s">
        <v>6789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11.75</v>
      </c>
      <c r="R3971">
        <v>19661892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8.7100000000000009</v>
      </c>
      <c r="AJ3971">
        <v>14574900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3.04</v>
      </c>
      <c r="BG3971">
        <v>5086992</v>
      </c>
      <c r="BH3971" t="s">
        <v>4365</v>
      </c>
      <c r="BI3971" t="s">
        <v>4372</v>
      </c>
    </row>
    <row r="3972" spans="1:61" x14ac:dyDescent="0.2">
      <c r="A3972" t="s">
        <v>4373</v>
      </c>
      <c r="B3972" t="s">
        <v>4349</v>
      </c>
      <c r="C3972" t="s">
        <v>4301</v>
      </c>
      <c r="D3972" t="s">
        <v>5918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6789</v>
      </c>
      <c r="K3972">
        <v>2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9.85</v>
      </c>
      <c r="R3972">
        <v>18501162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9.0500000000000007</v>
      </c>
      <c r="AJ3972">
        <v>16998530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0.8</v>
      </c>
      <c r="BG3972">
        <v>1502632</v>
      </c>
      <c r="BH3972" t="s">
        <v>4365</v>
      </c>
      <c r="BI3972" t="s">
        <v>4372</v>
      </c>
    </row>
    <row r="3973" spans="1:61" x14ac:dyDescent="0.2">
      <c r="A3973" t="s">
        <v>4373</v>
      </c>
      <c r="B3973" t="s">
        <v>1268</v>
      </c>
      <c r="C3973" t="s">
        <v>4374</v>
      </c>
      <c r="D3973" t="s">
        <v>64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6812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22</v>
      </c>
      <c r="V3973">
        <v>40895201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22</v>
      </c>
      <c r="BG3973">
        <v>40895201</v>
      </c>
      <c r="BH3973" t="s">
        <v>4365</v>
      </c>
      <c r="BI3973" t="s">
        <v>4372</v>
      </c>
    </row>
    <row r="3974" spans="1:61" x14ac:dyDescent="0.2">
      <c r="A3974" t="s">
        <v>4373</v>
      </c>
      <c r="B3974" t="s">
        <v>1268</v>
      </c>
      <c r="C3974" t="s">
        <v>4374</v>
      </c>
      <c r="D3974" t="s">
        <v>64</v>
      </c>
      <c r="E3974" t="s">
        <v>110</v>
      </c>
      <c r="F3974" t="s">
        <v>66</v>
      </c>
      <c r="G3974" t="s">
        <v>6813</v>
      </c>
      <c r="H3974" t="s">
        <v>6814</v>
      </c>
      <c r="I3974" t="s">
        <v>64</v>
      </c>
      <c r="J3974" t="s">
        <v>6812</v>
      </c>
      <c r="K3974">
        <v>2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11.7</v>
      </c>
      <c r="V3974">
        <v>20782994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11.7</v>
      </c>
      <c r="BG3974">
        <v>20782994</v>
      </c>
      <c r="BH3974" t="s">
        <v>4365</v>
      </c>
      <c r="BI3974" t="s">
        <v>4372</v>
      </c>
    </row>
    <row r="3975" spans="1:61" x14ac:dyDescent="0.2">
      <c r="A3975" t="s">
        <v>5206</v>
      </c>
      <c r="B3975" t="s">
        <v>4349</v>
      </c>
      <c r="C3975" t="s">
        <v>4301</v>
      </c>
      <c r="D3975" t="s">
        <v>5207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6812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46.27</v>
      </c>
      <c r="R3975">
        <v>39776699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46.27</v>
      </c>
      <c r="AJ3975">
        <v>39776699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4365</v>
      </c>
      <c r="BI3975" t="s">
        <v>4372</v>
      </c>
    </row>
    <row r="3976" spans="1:61" x14ac:dyDescent="0.2">
      <c r="A3976" t="s">
        <v>4299</v>
      </c>
      <c r="B3976" t="s">
        <v>4349</v>
      </c>
      <c r="C3976" t="s">
        <v>4301</v>
      </c>
      <c r="D3976" t="s">
        <v>4302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6812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40712357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40712357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4365</v>
      </c>
      <c r="BI3976" t="s">
        <v>4372</v>
      </c>
    </row>
    <row r="3977" spans="1:61" x14ac:dyDescent="0.2">
      <c r="A3977" t="s">
        <v>4322</v>
      </c>
      <c r="B3977" t="s">
        <v>4349</v>
      </c>
      <c r="C3977" t="s">
        <v>4301</v>
      </c>
      <c r="D3977" t="s">
        <v>4310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6812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46.11</v>
      </c>
      <c r="R3977">
        <v>47667357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31.07</v>
      </c>
      <c r="AJ3977">
        <v>32119384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15.04</v>
      </c>
      <c r="BG3977">
        <v>15547973</v>
      </c>
      <c r="BH3977" t="s">
        <v>4365</v>
      </c>
      <c r="BI3977" t="s">
        <v>4372</v>
      </c>
    </row>
    <row r="3978" spans="1:61" x14ac:dyDescent="0.2">
      <c r="A3978" t="s">
        <v>4373</v>
      </c>
      <c r="B3978" t="s">
        <v>4349</v>
      </c>
      <c r="C3978" t="s">
        <v>4301</v>
      </c>
      <c r="D3978" t="s">
        <v>6800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6812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</v>
      </c>
      <c r="R3978">
        <v>40878754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22</v>
      </c>
      <c r="AJ3978">
        <v>40878754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4365</v>
      </c>
      <c r="BI3978" t="s">
        <v>4372</v>
      </c>
    </row>
    <row r="3979" spans="1:61" x14ac:dyDescent="0.2">
      <c r="A3979" t="s">
        <v>4373</v>
      </c>
      <c r="B3979" t="s">
        <v>4349</v>
      </c>
      <c r="C3979" t="s">
        <v>4301</v>
      </c>
      <c r="D3979" t="s">
        <v>6800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6812</v>
      </c>
      <c r="K3979">
        <v>2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13.42</v>
      </c>
      <c r="R3979">
        <v>23828240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11.7</v>
      </c>
      <c r="AJ3979">
        <v>20774247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1.72</v>
      </c>
      <c r="BG3979">
        <v>3053993</v>
      </c>
      <c r="BH3979" t="s">
        <v>4365</v>
      </c>
      <c r="BI3979" t="s">
        <v>4372</v>
      </c>
    </row>
    <row r="3980" spans="1:61" x14ac:dyDescent="0.2">
      <c r="A3980" t="s">
        <v>4373</v>
      </c>
      <c r="B3980" t="s">
        <v>1268</v>
      </c>
      <c r="C3980" t="s">
        <v>4301</v>
      </c>
      <c r="D3980" t="s">
        <v>6805</v>
      </c>
      <c r="E3980" t="s">
        <v>110</v>
      </c>
      <c r="F3980" t="s">
        <v>66</v>
      </c>
      <c r="G3980" t="s">
        <v>6810</v>
      </c>
      <c r="H3980" t="s">
        <v>6811</v>
      </c>
      <c r="I3980" t="s">
        <v>64</v>
      </c>
      <c r="J3980" t="s">
        <v>6812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22</v>
      </c>
      <c r="R3980">
        <v>40895201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22</v>
      </c>
      <c r="AN3980">
        <v>40895201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4365</v>
      </c>
      <c r="BI3980" t="s">
        <v>4372</v>
      </c>
    </row>
    <row r="3981" spans="1:61" x14ac:dyDescent="0.2">
      <c r="A3981" t="s">
        <v>4373</v>
      </c>
      <c r="B3981" t="s">
        <v>1268</v>
      </c>
      <c r="C3981" t="s">
        <v>4301</v>
      </c>
      <c r="D3981" t="s">
        <v>6805</v>
      </c>
      <c r="E3981" t="s">
        <v>110</v>
      </c>
      <c r="F3981" t="s">
        <v>66</v>
      </c>
      <c r="G3981" t="s">
        <v>6813</v>
      </c>
      <c r="H3981" t="s">
        <v>6814</v>
      </c>
      <c r="I3981" t="s">
        <v>64</v>
      </c>
      <c r="J3981" t="s">
        <v>6812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11.7</v>
      </c>
      <c r="R3981">
        <v>20782994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11.7</v>
      </c>
      <c r="AN3981">
        <v>20782994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4365</v>
      </c>
      <c r="BI3981" t="s">
        <v>4372</v>
      </c>
    </row>
    <row r="3982" spans="1:61" x14ac:dyDescent="0.2">
      <c r="A3982" t="s">
        <v>4373</v>
      </c>
      <c r="B3982" t="s">
        <v>4349</v>
      </c>
      <c r="C3982" t="s">
        <v>4301</v>
      </c>
      <c r="D3982" t="s">
        <v>5918</v>
      </c>
      <c r="E3982" t="s">
        <v>110</v>
      </c>
      <c r="F3982" t="s">
        <v>66</v>
      </c>
      <c r="G3982" t="s">
        <v>6825</v>
      </c>
      <c r="H3982" t="s">
        <v>6826</v>
      </c>
      <c r="I3982" t="s">
        <v>64</v>
      </c>
      <c r="J3982" t="s">
        <v>6812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28.87</v>
      </c>
      <c r="R3982">
        <v>49098902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22.68</v>
      </c>
      <c r="AJ3982">
        <v>38571635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6.19</v>
      </c>
      <c r="BG3982">
        <v>10527267</v>
      </c>
      <c r="BH3982" t="s">
        <v>4365</v>
      </c>
      <c r="BI3982" t="s">
        <v>4372</v>
      </c>
    </row>
    <row r="3983" spans="1:61" x14ac:dyDescent="0.2">
      <c r="A3983" t="s">
        <v>4373</v>
      </c>
      <c r="B3983" t="s">
        <v>4349</v>
      </c>
      <c r="C3983" t="s">
        <v>4301</v>
      </c>
      <c r="D3983" t="s">
        <v>5918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6812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22.48</v>
      </c>
      <c r="R3983">
        <v>36606454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13.48</v>
      </c>
      <c r="AJ3983">
        <v>21950845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9</v>
      </c>
      <c r="BG3983">
        <v>14655609</v>
      </c>
      <c r="BH3983" t="s">
        <v>4365</v>
      </c>
      <c r="BI3983" t="s">
        <v>4372</v>
      </c>
    </row>
    <row r="3984" spans="1:61" x14ac:dyDescent="0.2">
      <c r="A3984" t="s">
        <v>4373</v>
      </c>
      <c r="B3984" t="s">
        <v>1268</v>
      </c>
      <c r="C3984" t="s">
        <v>4374</v>
      </c>
      <c r="D3984" t="s">
        <v>64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6831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10.130000000000001</v>
      </c>
      <c r="V3984">
        <v>18897633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10.130000000000001</v>
      </c>
      <c r="BG3984">
        <v>18897633</v>
      </c>
      <c r="BH3984" t="s">
        <v>4365</v>
      </c>
      <c r="BI3984" t="s">
        <v>4372</v>
      </c>
    </row>
    <row r="3985" spans="1:61" x14ac:dyDescent="0.2">
      <c r="A3985" t="s">
        <v>4322</v>
      </c>
      <c r="B3985" t="s">
        <v>4349</v>
      </c>
      <c r="C3985" t="s">
        <v>4301</v>
      </c>
      <c r="D3985" t="s">
        <v>4310</v>
      </c>
      <c r="E3985" t="s">
        <v>110</v>
      </c>
      <c r="F3985" t="s">
        <v>66</v>
      </c>
      <c r="G3985" t="s">
        <v>6832</v>
      </c>
      <c r="H3985" t="s">
        <v>6833</v>
      </c>
      <c r="I3985" t="s">
        <v>64</v>
      </c>
      <c r="J3985" t="s">
        <v>6831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16.7</v>
      </c>
      <c r="R3985">
        <v>16576995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4.93</v>
      </c>
      <c r="AJ3985">
        <v>4893688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11.77</v>
      </c>
      <c r="BG3985">
        <v>11683307</v>
      </c>
      <c r="BH3985" t="s">
        <v>4365</v>
      </c>
      <c r="BI3985" t="s">
        <v>4372</v>
      </c>
    </row>
    <row r="3986" spans="1:61" x14ac:dyDescent="0.2">
      <c r="A3986" t="s">
        <v>4322</v>
      </c>
      <c r="B3986" t="s">
        <v>4349</v>
      </c>
      <c r="C3986" t="s">
        <v>4301</v>
      </c>
      <c r="D3986" t="s">
        <v>4310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6831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22.49</v>
      </c>
      <c r="R3986">
        <v>24073364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12.02</v>
      </c>
      <c r="AJ3986">
        <v>12866245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10.47</v>
      </c>
      <c r="BG3986">
        <v>11207119</v>
      </c>
      <c r="BH3986" t="s">
        <v>4365</v>
      </c>
      <c r="BI3986" t="s">
        <v>4372</v>
      </c>
    </row>
    <row r="3987" spans="1:61" x14ac:dyDescent="0.2">
      <c r="A3987" t="s">
        <v>4373</v>
      </c>
      <c r="B3987" t="s">
        <v>4349</v>
      </c>
      <c r="C3987" t="s">
        <v>4301</v>
      </c>
      <c r="D3987" t="s">
        <v>6800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6831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10.130000000000001</v>
      </c>
      <c r="R3987">
        <v>18890059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10.130000000000001</v>
      </c>
      <c r="AJ3987">
        <v>18890059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4365</v>
      </c>
      <c r="BI3987" t="s">
        <v>4372</v>
      </c>
    </row>
    <row r="3988" spans="1:61" x14ac:dyDescent="0.2">
      <c r="A3988" t="s">
        <v>4373</v>
      </c>
      <c r="B3988" t="s">
        <v>1268</v>
      </c>
      <c r="C3988" t="s">
        <v>4301</v>
      </c>
      <c r="D3988" t="s">
        <v>6805</v>
      </c>
      <c r="E3988" t="s">
        <v>110</v>
      </c>
      <c r="F3988" t="s">
        <v>66</v>
      </c>
      <c r="G3988" t="s">
        <v>6829</v>
      </c>
      <c r="H3988" t="s">
        <v>6830</v>
      </c>
      <c r="I3988" t="s">
        <v>64</v>
      </c>
      <c r="J3988" t="s">
        <v>6831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18897633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10.130000000000001</v>
      </c>
      <c r="AN3988">
        <v>18897633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4365</v>
      </c>
      <c r="BI3988" t="s">
        <v>4372</v>
      </c>
    </row>
    <row r="3989" spans="1:61" x14ac:dyDescent="0.2">
      <c r="A3989" t="s">
        <v>4373</v>
      </c>
      <c r="B3989" t="s">
        <v>4349</v>
      </c>
      <c r="C3989" t="s">
        <v>4301</v>
      </c>
      <c r="D3989" t="s">
        <v>5918</v>
      </c>
      <c r="E3989" t="s">
        <v>110</v>
      </c>
      <c r="F3989" t="s">
        <v>66</v>
      </c>
      <c r="G3989" t="s">
        <v>6838</v>
      </c>
      <c r="H3989" t="s">
        <v>6839</v>
      </c>
      <c r="I3989" t="s">
        <v>64</v>
      </c>
      <c r="J3989" t="s">
        <v>6831</v>
      </c>
      <c r="K3989">
        <v>2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4.7699999999999996</v>
      </c>
      <c r="R3989">
        <v>8112601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4.7699999999999996</v>
      </c>
      <c r="BG3989">
        <v>8112601</v>
      </c>
      <c r="BH3989" t="s">
        <v>4365</v>
      </c>
      <c r="BI3989" t="s">
        <v>4372</v>
      </c>
    </row>
    <row r="3990" spans="1:61" x14ac:dyDescent="0.2">
      <c r="A3990" t="s">
        <v>4373</v>
      </c>
      <c r="B3990" t="s">
        <v>4349</v>
      </c>
      <c r="C3990" t="s">
        <v>4301</v>
      </c>
      <c r="D3990" t="s">
        <v>5918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11.53</v>
      </c>
      <c r="R3990">
        <v>19990586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10.130000000000001</v>
      </c>
      <c r="AJ3990">
        <v>17563280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1.4</v>
      </c>
      <c r="BG3990">
        <v>2427306</v>
      </c>
      <c r="BH3990" t="s">
        <v>4365</v>
      </c>
      <c r="BI3990" t="s">
        <v>4372</v>
      </c>
    </row>
    <row r="3991" spans="1:61" x14ac:dyDescent="0.2">
      <c r="A3991" t="s">
        <v>1267</v>
      </c>
      <c r="B3991" t="s">
        <v>1268</v>
      </c>
      <c r="C3991" t="s">
        <v>4374</v>
      </c>
      <c r="D3991" t="s">
        <v>64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6844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42.52</v>
      </c>
      <c r="V3991">
        <v>66593923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21.95</v>
      </c>
      <c r="AV3991">
        <v>34377625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20.57</v>
      </c>
      <c r="BG3991">
        <v>32216298</v>
      </c>
      <c r="BH3991" t="s">
        <v>4365</v>
      </c>
      <c r="BI3991" t="s">
        <v>4372</v>
      </c>
    </row>
    <row r="3992" spans="1:61" x14ac:dyDescent="0.2">
      <c r="A3992" t="s">
        <v>5206</v>
      </c>
      <c r="B3992" t="s">
        <v>4349</v>
      </c>
      <c r="C3992" t="s">
        <v>4301</v>
      </c>
      <c r="D3992" t="s">
        <v>5207</v>
      </c>
      <c r="E3992" t="s">
        <v>110</v>
      </c>
      <c r="F3992" t="s">
        <v>66</v>
      </c>
      <c r="G3992" t="s">
        <v>6845</v>
      </c>
      <c r="H3992" t="s">
        <v>6846</v>
      </c>
      <c r="I3992" t="s">
        <v>64</v>
      </c>
      <c r="J3992" t="s">
        <v>6844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41.8</v>
      </c>
      <c r="R3992">
        <v>36302592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41.8</v>
      </c>
      <c r="AJ3992">
        <v>36302592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4365</v>
      </c>
      <c r="BI3992" t="s">
        <v>4372</v>
      </c>
    </row>
    <row r="3993" spans="1:61" x14ac:dyDescent="0.2">
      <c r="A3993" t="s">
        <v>4305</v>
      </c>
      <c r="B3993" t="s">
        <v>4349</v>
      </c>
      <c r="C3993" t="s">
        <v>4301</v>
      </c>
      <c r="D3993" t="s">
        <v>4302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6844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41.84</v>
      </c>
      <c r="R3993">
        <v>38013509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41.84</v>
      </c>
      <c r="AJ3993">
        <v>38013509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4365</v>
      </c>
      <c r="BI3993" t="s">
        <v>4372</v>
      </c>
    </row>
    <row r="3994" spans="1:61" x14ac:dyDescent="0.2">
      <c r="A3994" t="s">
        <v>4308</v>
      </c>
      <c r="B3994" t="s">
        <v>4349</v>
      </c>
      <c r="C3994" t="s">
        <v>4301</v>
      </c>
      <c r="D3994" t="s">
        <v>4310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6844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42.25</v>
      </c>
      <c r="R3994">
        <v>53064871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42.25</v>
      </c>
      <c r="AJ3994">
        <v>53064871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4365</v>
      </c>
      <c r="BI3994" t="s">
        <v>4372</v>
      </c>
    </row>
    <row r="3995" spans="1:61" x14ac:dyDescent="0.2">
      <c r="A3995" t="s">
        <v>1267</v>
      </c>
      <c r="B3995" t="s">
        <v>4349</v>
      </c>
      <c r="C3995" t="s">
        <v>4301</v>
      </c>
      <c r="D3995" t="s">
        <v>4701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6844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42.52</v>
      </c>
      <c r="R3995">
        <v>64983497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42.52</v>
      </c>
      <c r="AJ3995">
        <v>64983497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4365</v>
      </c>
      <c r="BI3995" t="s">
        <v>4372</v>
      </c>
    </row>
    <row r="3996" spans="1:61" x14ac:dyDescent="0.2">
      <c r="A3996" t="s">
        <v>1267</v>
      </c>
      <c r="B3996" t="s">
        <v>1268</v>
      </c>
      <c r="C3996" t="s">
        <v>4301</v>
      </c>
      <c r="D3996" t="s">
        <v>5905</v>
      </c>
      <c r="E3996" t="s">
        <v>110</v>
      </c>
      <c r="F3996" t="s">
        <v>66</v>
      </c>
      <c r="G3996" t="s">
        <v>6842</v>
      </c>
      <c r="H3996" t="s">
        <v>6843</v>
      </c>
      <c r="I3996" t="s">
        <v>64</v>
      </c>
      <c r="J3996" t="s">
        <v>6844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66593923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42.52</v>
      </c>
      <c r="AN3996">
        <v>66593923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4365</v>
      </c>
      <c r="BI3996" t="s">
        <v>4372</v>
      </c>
    </row>
    <row r="3997" spans="1:61" x14ac:dyDescent="0.2">
      <c r="A3997" t="s">
        <v>5206</v>
      </c>
      <c r="B3997" t="s">
        <v>4349</v>
      </c>
      <c r="C3997" t="s">
        <v>4301</v>
      </c>
      <c r="D3997" t="s">
        <v>5207</v>
      </c>
      <c r="E3997" t="s">
        <v>110</v>
      </c>
      <c r="F3997" t="s">
        <v>66</v>
      </c>
      <c r="G3997" t="s">
        <v>6853</v>
      </c>
      <c r="H3997" t="s">
        <v>6854</v>
      </c>
      <c r="I3997" t="s">
        <v>64</v>
      </c>
      <c r="J3997" t="s">
        <v>6855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17.78</v>
      </c>
      <c r="R3997">
        <v>14779788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17.78</v>
      </c>
      <c r="AJ3997">
        <v>14779788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4365</v>
      </c>
      <c r="BI3997" t="s">
        <v>4372</v>
      </c>
    </row>
    <row r="3998" spans="1:61" x14ac:dyDescent="0.2">
      <c r="A3998" t="s">
        <v>4299</v>
      </c>
      <c r="B3998" t="s">
        <v>4349</v>
      </c>
      <c r="C3998" t="s">
        <v>4301</v>
      </c>
      <c r="D3998" t="s">
        <v>4302</v>
      </c>
      <c r="E3998" t="s">
        <v>110</v>
      </c>
      <c r="F3998" t="s">
        <v>66</v>
      </c>
      <c r="G3998" t="s">
        <v>6856</v>
      </c>
      <c r="H3998" t="s">
        <v>6857</v>
      </c>
      <c r="I3998" t="s">
        <v>64</v>
      </c>
      <c r="J3998" t="s">
        <v>6855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17.8</v>
      </c>
      <c r="R3998">
        <v>15367915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17.8</v>
      </c>
      <c r="AJ3998">
        <v>15367915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4365</v>
      </c>
      <c r="BI3998" t="s">
        <v>4372</v>
      </c>
    </row>
    <row r="3999" spans="1:61" x14ac:dyDescent="0.2">
      <c r="A3999" t="s">
        <v>4322</v>
      </c>
      <c r="B3999" t="s">
        <v>4349</v>
      </c>
      <c r="C3999" t="s">
        <v>4301</v>
      </c>
      <c r="D3999" t="s">
        <v>4310</v>
      </c>
      <c r="E3999" t="s">
        <v>110</v>
      </c>
      <c r="F3999" t="s">
        <v>66</v>
      </c>
      <c r="G3999" t="s">
        <v>5362</v>
      </c>
      <c r="H3999" t="s">
        <v>5363</v>
      </c>
      <c r="I3999" t="s">
        <v>64</v>
      </c>
      <c r="J3999" t="s">
        <v>6855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17.62</v>
      </c>
      <c r="R3999">
        <v>17499730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17.62</v>
      </c>
      <c r="AJ3999">
        <v>17499730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4365</v>
      </c>
      <c r="BI3999" t="s">
        <v>4372</v>
      </c>
    </row>
    <row r="4000" spans="1:61" x14ac:dyDescent="0.2">
      <c r="A4000" t="s">
        <v>1267</v>
      </c>
      <c r="B4000" t="s">
        <v>4349</v>
      </c>
      <c r="C4000" t="s">
        <v>4301</v>
      </c>
      <c r="D4000" t="s">
        <v>5918</v>
      </c>
      <c r="E4000" t="s">
        <v>110</v>
      </c>
      <c r="F4000" t="s">
        <v>66</v>
      </c>
      <c r="G4000" t="s">
        <v>6858</v>
      </c>
      <c r="H4000" t="s">
        <v>6859</v>
      </c>
      <c r="I4000" t="s">
        <v>64</v>
      </c>
      <c r="J4000" t="s">
        <v>6855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25.45</v>
      </c>
      <c r="R4000">
        <v>33769342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25.45</v>
      </c>
      <c r="BG4000">
        <v>33769342</v>
      </c>
      <c r="BH4000" t="s">
        <v>4365</v>
      </c>
      <c r="BI4000" t="s">
        <v>4372</v>
      </c>
    </row>
    <row r="4001" spans="1:61" x14ac:dyDescent="0.2">
      <c r="A4001" t="s">
        <v>1267</v>
      </c>
      <c r="B4001" t="s">
        <v>1268</v>
      </c>
      <c r="C4001" t="s">
        <v>4374</v>
      </c>
      <c r="D4001" t="s">
        <v>64</v>
      </c>
      <c r="E4001" t="s">
        <v>110</v>
      </c>
      <c r="F4001" t="s">
        <v>66</v>
      </c>
      <c r="G4001" t="s">
        <v>4404</v>
      </c>
      <c r="H4001" t="s">
        <v>4405</v>
      </c>
      <c r="I4001" t="s">
        <v>64</v>
      </c>
      <c r="J4001" t="s">
        <v>6860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83.16</v>
      </c>
      <c r="V4001">
        <v>115699447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40.89</v>
      </c>
      <c r="AV4001">
        <v>56889735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42.27</v>
      </c>
      <c r="BG4001">
        <v>58809712</v>
      </c>
      <c r="BH4001" t="s">
        <v>4365</v>
      </c>
      <c r="BI4001" t="s">
        <v>4372</v>
      </c>
    </row>
    <row r="4002" spans="1:61" x14ac:dyDescent="0.2">
      <c r="A4002" t="s">
        <v>1267</v>
      </c>
      <c r="B4002" t="s">
        <v>4349</v>
      </c>
      <c r="C4002" t="s">
        <v>4301</v>
      </c>
      <c r="D4002" t="s">
        <v>4701</v>
      </c>
      <c r="E4002" t="s">
        <v>110</v>
      </c>
      <c r="F4002" t="s">
        <v>66</v>
      </c>
      <c r="G4002" t="s">
        <v>4407</v>
      </c>
      <c r="H4002" t="s">
        <v>4408</v>
      </c>
      <c r="I4002" t="s">
        <v>64</v>
      </c>
      <c r="J4002" t="s">
        <v>6860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22.84</v>
      </c>
      <c r="R4002">
        <v>32195705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22.84</v>
      </c>
      <c r="AJ4002">
        <v>32195705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4365</v>
      </c>
      <c r="BI4002" t="s">
        <v>4372</v>
      </c>
    </row>
    <row r="4003" spans="1:61" x14ac:dyDescent="0.2">
      <c r="A4003" t="s">
        <v>1267</v>
      </c>
      <c r="B4003" t="s">
        <v>1268</v>
      </c>
      <c r="C4003" t="s">
        <v>4301</v>
      </c>
      <c r="D4003" t="s">
        <v>5905</v>
      </c>
      <c r="E4003" t="s">
        <v>110</v>
      </c>
      <c r="F4003" t="s">
        <v>66</v>
      </c>
      <c r="G4003" t="s">
        <v>4404</v>
      </c>
      <c r="H4003" t="s">
        <v>4405</v>
      </c>
      <c r="I4003" t="s">
        <v>64</v>
      </c>
      <c r="J4003" t="s">
        <v>6860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33060760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22.84</v>
      </c>
      <c r="AN4003">
        <v>33060760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4365</v>
      </c>
      <c r="BI4003" t="s">
        <v>4372</v>
      </c>
    </row>
    <row r="4004" spans="1:61" x14ac:dyDescent="0.2">
      <c r="A4004" t="s">
        <v>1267</v>
      </c>
      <c r="B4004" t="s">
        <v>4349</v>
      </c>
      <c r="C4004" t="s">
        <v>4301</v>
      </c>
      <c r="D4004" t="s">
        <v>5918</v>
      </c>
      <c r="E4004" t="s">
        <v>110</v>
      </c>
      <c r="F4004" t="s">
        <v>66</v>
      </c>
      <c r="G4004" t="s">
        <v>4407</v>
      </c>
      <c r="H4004" t="s">
        <v>4408</v>
      </c>
      <c r="I4004" t="s">
        <v>64</v>
      </c>
      <c r="J4004" t="s">
        <v>6860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60.32</v>
      </c>
      <c r="R4004">
        <v>82638687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60.32</v>
      </c>
      <c r="AJ4004">
        <v>82638687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4365</v>
      </c>
      <c r="BI4004" t="s">
        <v>4372</v>
      </c>
    </row>
    <row r="4005" spans="1:61" x14ac:dyDescent="0.2">
      <c r="A4005" t="s">
        <v>1267</v>
      </c>
      <c r="B4005" t="s">
        <v>1268</v>
      </c>
      <c r="C4005" t="s">
        <v>4301</v>
      </c>
      <c r="D4005" t="s">
        <v>5923</v>
      </c>
      <c r="E4005" t="s">
        <v>110</v>
      </c>
      <c r="F4005" t="s">
        <v>66</v>
      </c>
      <c r="G4005" t="s">
        <v>4404</v>
      </c>
      <c r="H4005" t="s">
        <v>4405</v>
      </c>
      <c r="I4005" t="s">
        <v>64</v>
      </c>
      <c r="J4005" t="s">
        <v>6860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82638687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60.32</v>
      </c>
      <c r="AN4005">
        <v>82638687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4365</v>
      </c>
      <c r="BI4005" t="s">
        <v>4372</v>
      </c>
    </row>
    <row r="4006" spans="1:61" x14ac:dyDescent="0.2">
      <c r="A4006" t="s">
        <v>4327</v>
      </c>
      <c r="B4006" t="s">
        <v>4421</v>
      </c>
      <c r="C4006" t="s">
        <v>4374</v>
      </c>
      <c r="D4006" t="s">
        <v>64</v>
      </c>
      <c r="E4006" t="s">
        <v>110</v>
      </c>
      <c r="F4006" t="s">
        <v>66</v>
      </c>
      <c r="G4006" t="s">
        <v>6861</v>
      </c>
      <c r="H4006" t="s">
        <v>6862</v>
      </c>
      <c r="I4006" t="s">
        <v>64</v>
      </c>
      <c r="J4006" t="s">
        <v>6863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293.12</v>
      </c>
      <c r="V4006">
        <v>269812975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293.12</v>
      </c>
      <c r="AV4006">
        <v>269812975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4923</v>
      </c>
      <c r="BI4006" t="s">
        <v>4360</v>
      </c>
    </row>
    <row r="4007" spans="1:61" x14ac:dyDescent="0.2">
      <c r="A4007" t="s">
        <v>5206</v>
      </c>
      <c r="B4007" t="s">
        <v>4349</v>
      </c>
      <c r="C4007" t="s">
        <v>4301</v>
      </c>
      <c r="D4007" t="s">
        <v>5207</v>
      </c>
      <c r="E4007" t="s">
        <v>110</v>
      </c>
      <c r="F4007" t="s">
        <v>66</v>
      </c>
      <c r="G4007" t="s">
        <v>6864</v>
      </c>
      <c r="H4007" t="s">
        <v>6865</v>
      </c>
      <c r="I4007" t="s">
        <v>64</v>
      </c>
      <c r="J4007" t="s">
        <v>6863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298.63</v>
      </c>
      <c r="R4007">
        <v>226495270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298.63</v>
      </c>
      <c r="AJ4007">
        <v>226495270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4923</v>
      </c>
      <c r="BI4007" t="s">
        <v>4360</v>
      </c>
    </row>
    <row r="4008" spans="1:61" x14ac:dyDescent="0.2">
      <c r="A4008" t="s">
        <v>5273</v>
      </c>
      <c r="B4008" t="s">
        <v>4349</v>
      </c>
      <c r="C4008" t="s">
        <v>4301</v>
      </c>
      <c r="D4008" t="s">
        <v>4302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6863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298.92</v>
      </c>
      <c r="R4008">
        <v>233312202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298.92</v>
      </c>
      <c r="AJ4008">
        <v>233312202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4923</v>
      </c>
      <c r="BI4008" t="s">
        <v>4360</v>
      </c>
    </row>
    <row r="4009" spans="1:61" x14ac:dyDescent="0.2">
      <c r="A4009" t="s">
        <v>4327</v>
      </c>
      <c r="B4009" t="s">
        <v>4349</v>
      </c>
      <c r="C4009" t="s">
        <v>4301</v>
      </c>
      <c r="D4009" t="s">
        <v>4310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6863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293.12</v>
      </c>
      <c r="R4009">
        <v>261640549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293.12</v>
      </c>
      <c r="AJ4009">
        <v>261640549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4923</v>
      </c>
      <c r="BI4009" t="s">
        <v>4360</v>
      </c>
    </row>
    <row r="4010" spans="1:61" x14ac:dyDescent="0.2">
      <c r="A4010" t="s">
        <v>4327</v>
      </c>
      <c r="B4010" t="s">
        <v>4421</v>
      </c>
      <c r="C4010" t="s">
        <v>4301</v>
      </c>
      <c r="D4010" t="s">
        <v>5715</v>
      </c>
      <c r="E4010" t="s">
        <v>110</v>
      </c>
      <c r="F4010" t="s">
        <v>66</v>
      </c>
      <c r="G4010" t="s">
        <v>6861</v>
      </c>
      <c r="H4010" t="s">
        <v>6862</v>
      </c>
      <c r="I4010" t="s">
        <v>64</v>
      </c>
      <c r="J4010" t="s">
        <v>6863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269812975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293.12</v>
      </c>
      <c r="AN4010">
        <v>269812975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4923</v>
      </c>
      <c r="BI4010" t="s">
        <v>4360</v>
      </c>
    </row>
    <row r="4011" spans="1:61" x14ac:dyDescent="0.2">
      <c r="A4011" t="s">
        <v>1267</v>
      </c>
      <c r="B4011" t="s">
        <v>1268</v>
      </c>
      <c r="C4011" t="s">
        <v>4374</v>
      </c>
      <c r="D4011" t="s">
        <v>64</v>
      </c>
      <c r="E4011" t="s">
        <v>110</v>
      </c>
      <c r="F4011" t="s">
        <v>66</v>
      </c>
      <c r="G4011" t="s">
        <v>6870</v>
      </c>
      <c r="H4011" t="s">
        <v>6871</v>
      </c>
      <c r="I4011" t="s">
        <v>64</v>
      </c>
      <c r="J4011" t="s">
        <v>6872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9.0299999999999994</v>
      </c>
      <c r="V4011">
        <v>13434068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9.0299999999999994</v>
      </c>
      <c r="AV4011">
        <v>13434068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4365</v>
      </c>
      <c r="BI4011" t="s">
        <v>4372</v>
      </c>
    </row>
    <row r="4012" spans="1:61" x14ac:dyDescent="0.2">
      <c r="A4012" t="s">
        <v>1267</v>
      </c>
      <c r="B4012" t="s">
        <v>4349</v>
      </c>
      <c r="C4012" t="s">
        <v>4301</v>
      </c>
      <c r="D4012" t="s">
        <v>4701</v>
      </c>
      <c r="E4012" t="s">
        <v>110</v>
      </c>
      <c r="F4012" t="s">
        <v>66</v>
      </c>
      <c r="G4012" t="s">
        <v>6873</v>
      </c>
      <c r="H4012" t="s">
        <v>6874</v>
      </c>
      <c r="I4012" t="s">
        <v>64</v>
      </c>
      <c r="J4012" t="s">
        <v>6872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9.0299999999999994</v>
      </c>
      <c r="R4012">
        <v>13092060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9.0299999999999994</v>
      </c>
      <c r="AJ4012">
        <v>13092060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4365</v>
      </c>
      <c r="BI4012" t="s">
        <v>4372</v>
      </c>
    </row>
    <row r="4013" spans="1:61" x14ac:dyDescent="0.2">
      <c r="A4013" t="s">
        <v>1267</v>
      </c>
      <c r="B4013" t="s">
        <v>1268</v>
      </c>
      <c r="C4013" t="s">
        <v>4301</v>
      </c>
      <c r="D4013" t="s">
        <v>5905</v>
      </c>
      <c r="E4013" t="s">
        <v>110</v>
      </c>
      <c r="F4013" t="s">
        <v>66</v>
      </c>
      <c r="G4013" t="s">
        <v>6870</v>
      </c>
      <c r="H4013" t="s">
        <v>6871</v>
      </c>
      <c r="I4013" t="s">
        <v>64</v>
      </c>
      <c r="J4013" t="s">
        <v>6872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13434068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9.0299999999999994</v>
      </c>
      <c r="AN4013">
        <v>13434068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4365</v>
      </c>
      <c r="BI4013" t="s">
        <v>4372</v>
      </c>
    </row>
    <row r="4014" spans="1:61" x14ac:dyDescent="0.2">
      <c r="A4014" t="s">
        <v>1267</v>
      </c>
      <c r="B4014" t="s">
        <v>1268</v>
      </c>
      <c r="C4014" t="s">
        <v>4374</v>
      </c>
      <c r="D4014" t="s">
        <v>64</v>
      </c>
      <c r="E4014" t="s">
        <v>110</v>
      </c>
      <c r="F4014" t="s">
        <v>66</v>
      </c>
      <c r="G4014" t="s">
        <v>4592</v>
      </c>
      <c r="H4014" t="s">
        <v>4593</v>
      </c>
      <c r="I4014" t="s">
        <v>64</v>
      </c>
      <c r="J4014" t="s">
        <v>6875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23.39</v>
      </c>
      <c r="V4014">
        <v>36424659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23.39</v>
      </c>
      <c r="AV4014">
        <v>36424659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4365</v>
      </c>
      <c r="BI4014" t="s">
        <v>4372</v>
      </c>
    </row>
    <row r="4015" spans="1:61" x14ac:dyDescent="0.2">
      <c r="A4015" t="s">
        <v>1267</v>
      </c>
      <c r="B4015" t="s">
        <v>4349</v>
      </c>
      <c r="C4015" t="s">
        <v>4301</v>
      </c>
      <c r="D4015" t="s">
        <v>4701</v>
      </c>
      <c r="E4015" t="s">
        <v>110</v>
      </c>
      <c r="F4015" t="s">
        <v>66</v>
      </c>
      <c r="G4015" t="s">
        <v>6876</v>
      </c>
      <c r="H4015" t="s">
        <v>6877</v>
      </c>
      <c r="I4015" t="s">
        <v>64</v>
      </c>
      <c r="J4015" t="s">
        <v>6875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23.39</v>
      </c>
      <c r="R4015">
        <v>35538773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23.39</v>
      </c>
      <c r="AJ4015">
        <v>35538773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4365</v>
      </c>
      <c r="BI4015" t="s">
        <v>4372</v>
      </c>
    </row>
    <row r="4016" spans="1:61" x14ac:dyDescent="0.2">
      <c r="A4016" t="s">
        <v>1267</v>
      </c>
      <c r="B4016" t="s">
        <v>1268</v>
      </c>
      <c r="C4016" t="s">
        <v>4301</v>
      </c>
      <c r="D4016" t="s">
        <v>5905</v>
      </c>
      <c r="E4016" t="s">
        <v>110</v>
      </c>
      <c r="F4016" t="s">
        <v>66</v>
      </c>
      <c r="G4016" t="s">
        <v>4592</v>
      </c>
      <c r="H4016" t="s">
        <v>4593</v>
      </c>
      <c r="I4016" t="s">
        <v>64</v>
      </c>
      <c r="J4016" t="s">
        <v>6875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36424659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23.39</v>
      </c>
      <c r="AN4016">
        <v>36424659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4365</v>
      </c>
      <c r="BI4016" t="s">
        <v>4372</v>
      </c>
    </row>
    <row r="4017" spans="1:61" x14ac:dyDescent="0.2">
      <c r="A4017" t="s">
        <v>1288</v>
      </c>
      <c r="B4017" t="s">
        <v>1268</v>
      </c>
      <c r="C4017" t="s">
        <v>4374</v>
      </c>
      <c r="D4017" t="s">
        <v>64</v>
      </c>
      <c r="E4017" t="s">
        <v>110</v>
      </c>
      <c r="F4017" t="s">
        <v>66</v>
      </c>
      <c r="G4017" t="s">
        <v>6878</v>
      </c>
      <c r="H4017" t="s">
        <v>6879</v>
      </c>
      <c r="I4017" t="s">
        <v>64</v>
      </c>
      <c r="J4017" t="s">
        <v>6880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5.19</v>
      </c>
      <c r="V4017">
        <v>43178192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3.06</v>
      </c>
      <c r="AV4017">
        <v>25457662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2.13</v>
      </c>
      <c r="BG4017">
        <v>17720530</v>
      </c>
      <c r="BH4017" t="s">
        <v>4923</v>
      </c>
      <c r="BI4017" t="s">
        <v>4360</v>
      </c>
    </row>
    <row r="4018" spans="1:61" x14ac:dyDescent="0.2">
      <c r="A4018" t="s">
        <v>1288</v>
      </c>
      <c r="B4018" t="s">
        <v>4349</v>
      </c>
      <c r="C4018" t="s">
        <v>4301</v>
      </c>
      <c r="D4018" t="s">
        <v>4604</v>
      </c>
      <c r="E4018" t="s">
        <v>110</v>
      </c>
      <c r="F4018" t="s">
        <v>66</v>
      </c>
      <c r="G4018" t="s">
        <v>6881</v>
      </c>
      <c r="H4018" t="s">
        <v>6882</v>
      </c>
      <c r="I4018" t="s">
        <v>64</v>
      </c>
      <c r="J4018" t="s">
        <v>6880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6.64</v>
      </c>
      <c r="R4018">
        <v>54808801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5.19</v>
      </c>
      <c r="AJ4018">
        <v>42840011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1.45</v>
      </c>
      <c r="BG4018">
        <v>11968790</v>
      </c>
      <c r="BH4018" t="s">
        <v>4923</v>
      </c>
      <c r="BI4018" t="s">
        <v>4360</v>
      </c>
    </row>
    <row r="4019" spans="1:61" x14ac:dyDescent="0.2">
      <c r="A4019" t="s">
        <v>1288</v>
      </c>
      <c r="B4019" t="s">
        <v>1268</v>
      </c>
      <c r="C4019" t="s">
        <v>4301</v>
      </c>
      <c r="D4019" t="s">
        <v>5093</v>
      </c>
      <c r="E4019" t="s">
        <v>110</v>
      </c>
      <c r="F4019" t="s">
        <v>66</v>
      </c>
      <c r="G4019" t="s">
        <v>6878</v>
      </c>
      <c r="H4019" t="s">
        <v>6879</v>
      </c>
      <c r="I4019" t="s">
        <v>64</v>
      </c>
      <c r="J4019" t="s">
        <v>6880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5.19</v>
      </c>
      <c r="R4019">
        <v>43178192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5.19</v>
      </c>
      <c r="AN4019">
        <v>43178192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4923</v>
      </c>
      <c r="BI4019" t="s">
        <v>4360</v>
      </c>
    </row>
    <row r="4020" spans="1:61" x14ac:dyDescent="0.2">
      <c r="A4020" t="s">
        <v>4308</v>
      </c>
      <c r="B4020" t="s">
        <v>4421</v>
      </c>
      <c r="C4020" t="s">
        <v>4374</v>
      </c>
      <c r="D4020" t="s">
        <v>64</v>
      </c>
      <c r="E4020" t="s">
        <v>110</v>
      </c>
      <c r="F4020" t="s">
        <v>66</v>
      </c>
      <c r="G4020" t="s">
        <v>6883</v>
      </c>
      <c r="H4020" t="s">
        <v>6884</v>
      </c>
      <c r="I4020" t="s">
        <v>64</v>
      </c>
      <c r="J4020" t="s">
        <v>6885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17.760000000000002</v>
      </c>
      <c r="V4020">
        <v>23266820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17.760000000000002</v>
      </c>
      <c r="AV4020">
        <v>23266820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4923</v>
      </c>
      <c r="BI4020" t="s">
        <v>4360</v>
      </c>
    </row>
    <row r="4021" spans="1:61" x14ac:dyDescent="0.2">
      <c r="A4021" t="s">
        <v>5206</v>
      </c>
      <c r="B4021" t="s">
        <v>4349</v>
      </c>
      <c r="C4021" t="s">
        <v>4301</v>
      </c>
      <c r="D4021" t="s">
        <v>5207</v>
      </c>
      <c r="E4021" t="s">
        <v>110</v>
      </c>
      <c r="F4021" t="s">
        <v>66</v>
      </c>
      <c r="G4021" t="s">
        <v>6731</v>
      </c>
      <c r="H4021" t="s">
        <v>6732</v>
      </c>
      <c r="I4021" t="s">
        <v>64</v>
      </c>
      <c r="J4021" t="s">
        <v>6885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18.100000000000001</v>
      </c>
      <c r="R4021">
        <v>15987824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18.100000000000001</v>
      </c>
      <c r="AJ4021">
        <v>15987824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4923</v>
      </c>
      <c r="BI4021" t="s">
        <v>4360</v>
      </c>
    </row>
    <row r="4022" spans="1:61" x14ac:dyDescent="0.2">
      <c r="A4022" t="s">
        <v>4305</v>
      </c>
      <c r="B4022" t="s">
        <v>4349</v>
      </c>
      <c r="C4022" t="s">
        <v>4301</v>
      </c>
      <c r="D4022" t="s">
        <v>4302</v>
      </c>
      <c r="E4022" t="s">
        <v>110</v>
      </c>
      <c r="F4022" t="s">
        <v>66</v>
      </c>
      <c r="G4022" t="s">
        <v>6886</v>
      </c>
      <c r="H4022" t="s">
        <v>6887</v>
      </c>
      <c r="I4022" t="s">
        <v>64</v>
      </c>
      <c r="J4022" t="s">
        <v>6885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18.12</v>
      </c>
      <c r="R4022">
        <v>16522486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18.12</v>
      </c>
      <c r="AJ4022">
        <v>16522486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4923</v>
      </c>
      <c r="BI4022" t="s">
        <v>4360</v>
      </c>
    </row>
    <row r="4023" spans="1:61" x14ac:dyDescent="0.2">
      <c r="A4023" t="s">
        <v>4308</v>
      </c>
      <c r="B4023" t="s">
        <v>4349</v>
      </c>
      <c r="C4023" t="s">
        <v>4301</v>
      </c>
      <c r="D4023" t="s">
        <v>4310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6885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17.760000000000002</v>
      </c>
      <c r="R4023">
        <v>22771655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17.760000000000002</v>
      </c>
      <c r="AJ4023">
        <v>22771655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4923</v>
      </c>
      <c r="BI4023" t="s">
        <v>4360</v>
      </c>
    </row>
    <row r="4024" spans="1:61" x14ac:dyDescent="0.2">
      <c r="A4024" t="s">
        <v>4308</v>
      </c>
      <c r="B4024" t="s">
        <v>4421</v>
      </c>
      <c r="C4024" t="s">
        <v>4301</v>
      </c>
      <c r="D4024" t="s">
        <v>5715</v>
      </c>
      <c r="E4024" t="s">
        <v>110</v>
      </c>
      <c r="F4024" t="s">
        <v>66</v>
      </c>
      <c r="G4024" t="s">
        <v>6883</v>
      </c>
      <c r="H4024" t="s">
        <v>6884</v>
      </c>
      <c r="I4024" t="s">
        <v>64</v>
      </c>
      <c r="J4024" t="s">
        <v>6885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23266820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17.760000000000002</v>
      </c>
      <c r="AN4024">
        <v>23266820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4923</v>
      </c>
      <c r="BI4024" t="s">
        <v>4360</v>
      </c>
    </row>
    <row r="4025" spans="1:61" x14ac:dyDescent="0.2">
      <c r="A4025" t="s">
        <v>1267</v>
      </c>
      <c r="B4025" t="s">
        <v>1268</v>
      </c>
      <c r="C4025" t="s">
        <v>4374</v>
      </c>
      <c r="D4025" t="s">
        <v>64</v>
      </c>
      <c r="E4025" t="s">
        <v>110</v>
      </c>
      <c r="F4025" t="s">
        <v>66</v>
      </c>
      <c r="G4025" t="s">
        <v>4880</v>
      </c>
      <c r="H4025" t="s">
        <v>4881</v>
      </c>
      <c r="I4025" t="s">
        <v>64</v>
      </c>
      <c r="J4025" t="s">
        <v>6890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35.33</v>
      </c>
      <c r="V4025">
        <v>62767282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35.33</v>
      </c>
      <c r="AV4025">
        <v>62767282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4365</v>
      </c>
      <c r="BI4025" t="s">
        <v>4378</v>
      </c>
    </row>
    <row r="4026" spans="1:61" x14ac:dyDescent="0.2">
      <c r="A4026" t="s">
        <v>5206</v>
      </c>
      <c r="B4026" t="s">
        <v>4349</v>
      </c>
      <c r="C4026" t="s">
        <v>4301</v>
      </c>
      <c r="D4026" t="s">
        <v>5207</v>
      </c>
      <c r="E4026" t="s">
        <v>110</v>
      </c>
      <c r="F4026" t="s">
        <v>66</v>
      </c>
      <c r="G4026" t="s">
        <v>6891</v>
      </c>
      <c r="H4026" t="s">
        <v>6892</v>
      </c>
      <c r="I4026" t="s">
        <v>64</v>
      </c>
      <c r="J4026" t="s">
        <v>6890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118.31</v>
      </c>
      <c r="R4026">
        <v>97645400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118.31</v>
      </c>
      <c r="AJ4026">
        <v>97645400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4365</v>
      </c>
      <c r="BI4026" t="s">
        <v>4378</v>
      </c>
    </row>
    <row r="4027" spans="1:61" x14ac:dyDescent="0.2">
      <c r="A4027" t="s">
        <v>5206</v>
      </c>
      <c r="B4027" t="s">
        <v>4349</v>
      </c>
      <c r="C4027" t="s">
        <v>4301</v>
      </c>
      <c r="D4027" t="s">
        <v>5207</v>
      </c>
      <c r="E4027" t="s">
        <v>110</v>
      </c>
      <c r="F4027" t="s">
        <v>66</v>
      </c>
      <c r="G4027" t="s">
        <v>6891</v>
      </c>
      <c r="H4027" t="s">
        <v>6892</v>
      </c>
      <c r="I4027" t="s">
        <v>64</v>
      </c>
      <c r="J4027" t="s">
        <v>6890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155.79</v>
      </c>
      <c r="R4027">
        <v>129656771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155.79</v>
      </c>
      <c r="AJ4027">
        <v>129656771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4365</v>
      </c>
      <c r="BI4027" t="s">
        <v>4378</v>
      </c>
    </row>
    <row r="4028" spans="1:61" x14ac:dyDescent="0.2">
      <c r="A4028" t="s">
        <v>4305</v>
      </c>
      <c r="B4028" t="s">
        <v>4349</v>
      </c>
      <c r="C4028" t="s">
        <v>4301</v>
      </c>
      <c r="D4028" t="s">
        <v>4302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6890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118.57</v>
      </c>
      <c r="R4028">
        <v>104141534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118.57</v>
      </c>
      <c r="AJ4028">
        <v>104141534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4365</v>
      </c>
      <c r="BI4028" t="s">
        <v>4378</v>
      </c>
    </row>
    <row r="4029" spans="1:61" x14ac:dyDescent="0.2">
      <c r="A4029" t="s">
        <v>4305</v>
      </c>
      <c r="B4029" t="s">
        <v>4349</v>
      </c>
      <c r="C4029" t="s">
        <v>4301</v>
      </c>
      <c r="D4029" t="s">
        <v>4302</v>
      </c>
      <c r="E4029" t="s">
        <v>110</v>
      </c>
      <c r="F4029" t="s">
        <v>66</v>
      </c>
      <c r="G4029" t="s">
        <v>6893</v>
      </c>
      <c r="H4029" t="s">
        <v>6894</v>
      </c>
      <c r="I4029" t="s">
        <v>64</v>
      </c>
      <c r="J4029" t="s">
        <v>6890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156.26</v>
      </c>
      <c r="R4029">
        <v>138184619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156.26</v>
      </c>
      <c r="AJ4029">
        <v>138184619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4365</v>
      </c>
      <c r="BI4029" t="s">
        <v>4378</v>
      </c>
    </row>
    <row r="4030" spans="1:61" x14ac:dyDescent="0.2">
      <c r="A4030" t="s">
        <v>4308</v>
      </c>
      <c r="B4030" t="s">
        <v>4349</v>
      </c>
      <c r="C4030" t="s">
        <v>4301</v>
      </c>
      <c r="D4030" t="s">
        <v>4310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117.08</v>
      </c>
      <c r="R4030">
        <v>133921874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117.08</v>
      </c>
      <c r="BG4030">
        <v>133921874</v>
      </c>
      <c r="BH4030" t="s">
        <v>4365</v>
      </c>
      <c r="BI4030" t="s">
        <v>4378</v>
      </c>
    </row>
    <row r="4031" spans="1:61" x14ac:dyDescent="0.2">
      <c r="A4031" t="s">
        <v>4308</v>
      </c>
      <c r="B4031" t="s">
        <v>4349</v>
      </c>
      <c r="C4031" t="s">
        <v>4301</v>
      </c>
      <c r="D4031" t="s">
        <v>4310</v>
      </c>
      <c r="E4031" t="s">
        <v>110</v>
      </c>
      <c r="F4031" t="s">
        <v>66</v>
      </c>
      <c r="G4031" t="s">
        <v>6895</v>
      </c>
      <c r="H4031" t="s">
        <v>6896</v>
      </c>
      <c r="I4031" t="s">
        <v>64</v>
      </c>
      <c r="J4031" t="s">
        <v>6890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154.72</v>
      </c>
      <c r="R4031">
        <v>178281655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38.090000000000003</v>
      </c>
      <c r="AJ4031">
        <v>43890565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116.63</v>
      </c>
      <c r="BG4031">
        <v>134391090</v>
      </c>
      <c r="BH4031" t="s">
        <v>4365</v>
      </c>
      <c r="BI4031" t="s">
        <v>4378</v>
      </c>
    </row>
    <row r="4032" spans="1:61" x14ac:dyDescent="0.2">
      <c r="A4032" t="s">
        <v>1267</v>
      </c>
      <c r="B4032" t="s">
        <v>4349</v>
      </c>
      <c r="C4032" t="s">
        <v>4301</v>
      </c>
      <c r="D4032" t="s">
        <v>4701</v>
      </c>
      <c r="E4032" t="s">
        <v>110</v>
      </c>
      <c r="F4032" t="s">
        <v>66</v>
      </c>
      <c r="G4032" t="s">
        <v>6571</v>
      </c>
      <c r="H4032" t="s">
        <v>6572</v>
      </c>
      <c r="I4032" t="s">
        <v>64</v>
      </c>
      <c r="J4032" t="s">
        <v>6890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35.33</v>
      </c>
      <c r="R4032">
        <v>61429175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35.33</v>
      </c>
      <c r="AJ4032">
        <v>61429175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4365</v>
      </c>
      <c r="BI4032" t="s">
        <v>4378</v>
      </c>
    </row>
    <row r="4033" spans="1:61" x14ac:dyDescent="0.2">
      <c r="A4033" t="s">
        <v>1267</v>
      </c>
      <c r="B4033" t="s">
        <v>1268</v>
      </c>
      <c r="C4033" t="s">
        <v>4301</v>
      </c>
      <c r="D4033" t="s">
        <v>5905</v>
      </c>
      <c r="E4033" t="s">
        <v>110</v>
      </c>
      <c r="F4033" t="s">
        <v>66</v>
      </c>
      <c r="G4033" t="s">
        <v>4880</v>
      </c>
      <c r="H4033" t="s">
        <v>4881</v>
      </c>
      <c r="I4033" t="s">
        <v>64</v>
      </c>
      <c r="J4033" t="s">
        <v>6890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62767282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35.33</v>
      </c>
      <c r="AN4033">
        <v>62767282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4365</v>
      </c>
      <c r="BI4033" t="s">
        <v>4378</v>
      </c>
    </row>
    <row r="4034" spans="1:61" x14ac:dyDescent="0.2">
      <c r="A4034" t="s">
        <v>1267</v>
      </c>
      <c r="B4034" t="s">
        <v>1268</v>
      </c>
      <c r="C4034" t="s">
        <v>4374</v>
      </c>
      <c r="D4034" t="s">
        <v>64</v>
      </c>
      <c r="E4034" t="s">
        <v>110</v>
      </c>
      <c r="F4034" t="s">
        <v>66</v>
      </c>
      <c r="G4034" t="s">
        <v>5268</v>
      </c>
      <c r="H4034" t="s">
        <v>5269</v>
      </c>
      <c r="I4034" t="s">
        <v>64</v>
      </c>
      <c r="J4034" t="s">
        <v>6897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19.489999999999998</v>
      </c>
      <c r="V4034">
        <v>31878417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19.489999999999998</v>
      </c>
      <c r="AV4034">
        <v>31878417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4365</v>
      </c>
      <c r="BI4034" t="s">
        <v>4387</v>
      </c>
    </row>
    <row r="4035" spans="1:61" x14ac:dyDescent="0.2">
      <c r="A4035" t="s">
        <v>1267</v>
      </c>
      <c r="B4035" t="s">
        <v>4349</v>
      </c>
      <c r="C4035" t="s">
        <v>4301</v>
      </c>
      <c r="D4035" t="s">
        <v>4701</v>
      </c>
      <c r="E4035" t="s">
        <v>110</v>
      </c>
      <c r="F4035" t="s">
        <v>66</v>
      </c>
      <c r="G4035" t="s">
        <v>5907</v>
      </c>
      <c r="H4035" t="s">
        <v>5908</v>
      </c>
      <c r="I4035" t="s">
        <v>64</v>
      </c>
      <c r="J4035" t="s">
        <v>6897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19.489999999999998</v>
      </c>
      <c r="R4035">
        <v>31140243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19.489999999999998</v>
      </c>
      <c r="AJ4035">
        <v>31140243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4365</v>
      </c>
      <c r="BI4035" t="s">
        <v>4387</v>
      </c>
    </row>
    <row r="4036" spans="1:61" x14ac:dyDescent="0.2">
      <c r="A4036" t="s">
        <v>1267</v>
      </c>
      <c r="B4036" t="s">
        <v>1268</v>
      </c>
      <c r="C4036" t="s">
        <v>4301</v>
      </c>
      <c r="D4036" t="s">
        <v>5905</v>
      </c>
      <c r="E4036" t="s">
        <v>110</v>
      </c>
      <c r="F4036" t="s">
        <v>66</v>
      </c>
      <c r="G4036" t="s">
        <v>5268</v>
      </c>
      <c r="H4036" t="s">
        <v>5269</v>
      </c>
      <c r="I4036" t="s">
        <v>64</v>
      </c>
      <c r="J4036" t="s">
        <v>6897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31878417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19.489999999999998</v>
      </c>
      <c r="AN4036">
        <v>31878417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4365</v>
      </c>
      <c r="BI4036" t="s">
        <v>4387</v>
      </c>
    </row>
    <row r="4037" spans="1:61" x14ac:dyDescent="0.2">
      <c r="A4037" t="s">
        <v>1267</v>
      </c>
      <c r="B4037" t="s">
        <v>1268</v>
      </c>
      <c r="C4037" t="s">
        <v>4374</v>
      </c>
      <c r="D4037" t="s">
        <v>64</v>
      </c>
      <c r="E4037" t="s">
        <v>110</v>
      </c>
      <c r="F4037" t="s">
        <v>66</v>
      </c>
      <c r="G4037" t="s">
        <v>5500</v>
      </c>
      <c r="H4037" t="s">
        <v>5501</v>
      </c>
      <c r="I4037" t="s">
        <v>64</v>
      </c>
      <c r="J4037" t="s">
        <v>6898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10.26</v>
      </c>
      <c r="V4037">
        <v>21834466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10.26</v>
      </c>
      <c r="BG4037">
        <v>21834466</v>
      </c>
      <c r="BH4037" t="s">
        <v>4365</v>
      </c>
      <c r="BI4037" t="s">
        <v>4372</v>
      </c>
    </row>
    <row r="4038" spans="1:61" x14ac:dyDescent="0.2">
      <c r="A4038" t="s">
        <v>1267</v>
      </c>
      <c r="B4038" t="s">
        <v>1268</v>
      </c>
      <c r="C4038" t="s">
        <v>4374</v>
      </c>
      <c r="D4038" t="s">
        <v>64</v>
      </c>
      <c r="E4038" t="s">
        <v>110</v>
      </c>
      <c r="F4038" t="s">
        <v>66</v>
      </c>
      <c r="G4038" t="s">
        <v>5341</v>
      </c>
      <c r="H4038" t="s">
        <v>5342</v>
      </c>
      <c r="I4038" t="s">
        <v>64</v>
      </c>
      <c r="J4038" t="s">
        <v>6898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8.0500000000000007</v>
      </c>
      <c r="V4038">
        <v>13554230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4.03</v>
      </c>
      <c r="AV4038">
        <v>6785534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4.0199999999999996</v>
      </c>
      <c r="BG4038">
        <v>6768696</v>
      </c>
      <c r="BH4038" t="s">
        <v>4365</v>
      </c>
      <c r="BI4038" t="s">
        <v>4372</v>
      </c>
    </row>
    <row r="4039" spans="1:61" x14ac:dyDescent="0.2">
      <c r="A4039" t="s">
        <v>1267</v>
      </c>
      <c r="B4039" t="s">
        <v>1268</v>
      </c>
      <c r="C4039" t="s">
        <v>4374</v>
      </c>
      <c r="D4039" t="s">
        <v>64</v>
      </c>
      <c r="E4039" t="s">
        <v>110</v>
      </c>
      <c r="F4039" t="s">
        <v>66</v>
      </c>
      <c r="G4039" t="s">
        <v>5341</v>
      </c>
      <c r="H4039" t="s">
        <v>5342</v>
      </c>
      <c r="I4039" t="s">
        <v>64</v>
      </c>
      <c r="J4039" t="s">
        <v>6898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8.5399999999999991</v>
      </c>
      <c r="V4039">
        <v>19269107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8.5399999999999991</v>
      </c>
      <c r="BG4039">
        <v>19269107</v>
      </c>
      <c r="BH4039" t="s">
        <v>4365</v>
      </c>
      <c r="BI4039" t="s">
        <v>4372</v>
      </c>
    </row>
    <row r="4040" spans="1:61" x14ac:dyDescent="0.2">
      <c r="A4040" t="s">
        <v>1267</v>
      </c>
      <c r="B4040" t="s">
        <v>4349</v>
      </c>
      <c r="C4040" t="s">
        <v>4301</v>
      </c>
      <c r="D4040" t="s">
        <v>4701</v>
      </c>
      <c r="E4040" t="s">
        <v>110</v>
      </c>
      <c r="F4040" t="s">
        <v>66</v>
      </c>
      <c r="G4040" t="s">
        <v>6899</v>
      </c>
      <c r="H4040" t="s">
        <v>6900</v>
      </c>
      <c r="I4040" t="s">
        <v>64</v>
      </c>
      <c r="J4040" t="s">
        <v>6898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10.26</v>
      </c>
      <c r="R4040">
        <v>21445873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10.26</v>
      </c>
      <c r="AJ4040">
        <v>21445873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4365</v>
      </c>
      <c r="BI4040" t="s">
        <v>4372</v>
      </c>
    </row>
    <row r="4041" spans="1:61" x14ac:dyDescent="0.2">
      <c r="A4041" t="s">
        <v>1267</v>
      </c>
      <c r="B4041" t="s">
        <v>4349</v>
      </c>
      <c r="C4041" t="s">
        <v>4301</v>
      </c>
      <c r="D4041" t="s">
        <v>4701</v>
      </c>
      <c r="E4041" t="s">
        <v>110</v>
      </c>
      <c r="F4041" t="s">
        <v>66</v>
      </c>
      <c r="G4041" t="s">
        <v>6692</v>
      </c>
      <c r="H4041" t="s">
        <v>6693</v>
      </c>
      <c r="I4041" t="s">
        <v>64</v>
      </c>
      <c r="J4041" t="s">
        <v>6898</v>
      </c>
      <c r="K4041">
        <v>2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8.0500000000000007</v>
      </c>
      <c r="R4041">
        <v>13249340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8.0500000000000007</v>
      </c>
      <c r="AJ4041">
        <v>13249340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4365</v>
      </c>
      <c r="BI4041" t="s">
        <v>4372</v>
      </c>
    </row>
    <row r="4042" spans="1:61" x14ac:dyDescent="0.2">
      <c r="A4042" t="s">
        <v>1267</v>
      </c>
      <c r="B4042" t="s">
        <v>1268</v>
      </c>
      <c r="C4042" t="s">
        <v>4301</v>
      </c>
      <c r="D4042" t="s">
        <v>5905</v>
      </c>
      <c r="E4042" t="s">
        <v>110</v>
      </c>
      <c r="F4042" t="s">
        <v>66</v>
      </c>
      <c r="G4042" t="s">
        <v>5500</v>
      </c>
      <c r="H4042" t="s">
        <v>5501</v>
      </c>
      <c r="I4042" t="s">
        <v>64</v>
      </c>
      <c r="J4042" t="s">
        <v>6898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10.26</v>
      </c>
      <c r="R4042">
        <v>21834466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10.26</v>
      </c>
      <c r="AN4042">
        <v>21834466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4365</v>
      </c>
      <c r="BI4042" t="s">
        <v>4372</v>
      </c>
    </row>
    <row r="4043" spans="1:61" x14ac:dyDescent="0.2">
      <c r="A4043" t="s">
        <v>1267</v>
      </c>
      <c r="B4043" t="s">
        <v>1268</v>
      </c>
      <c r="C4043" t="s">
        <v>4301</v>
      </c>
      <c r="D4043" t="s">
        <v>5905</v>
      </c>
      <c r="E4043" t="s">
        <v>110</v>
      </c>
      <c r="F4043" t="s">
        <v>66</v>
      </c>
      <c r="G4043" t="s">
        <v>5341</v>
      </c>
      <c r="H4043" t="s">
        <v>5342</v>
      </c>
      <c r="I4043" t="s">
        <v>64</v>
      </c>
      <c r="J4043" t="s">
        <v>6898</v>
      </c>
      <c r="K4043">
        <v>2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8.0500000000000007</v>
      </c>
      <c r="R4043">
        <v>13554230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8.0500000000000007</v>
      </c>
      <c r="AN4043">
        <v>13554230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4365</v>
      </c>
      <c r="BI4043" t="s">
        <v>4372</v>
      </c>
    </row>
    <row r="4044" spans="1:61" x14ac:dyDescent="0.2">
      <c r="A4044" t="s">
        <v>1267</v>
      </c>
      <c r="B4044" t="s">
        <v>4349</v>
      </c>
      <c r="C4044" t="s">
        <v>4301</v>
      </c>
      <c r="D4044" t="s">
        <v>4604</v>
      </c>
      <c r="E4044" t="s">
        <v>110</v>
      </c>
      <c r="F4044" t="s">
        <v>66</v>
      </c>
      <c r="G4044" t="s">
        <v>6692</v>
      </c>
      <c r="H4044" t="s">
        <v>6693</v>
      </c>
      <c r="I4044" t="s">
        <v>64</v>
      </c>
      <c r="J4044" t="s">
        <v>6898</v>
      </c>
      <c r="K4044">
        <v>3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8.5399999999999991</v>
      </c>
      <c r="R4044">
        <v>18990873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8.5399999999999991</v>
      </c>
      <c r="AJ4044">
        <v>18990873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4365</v>
      </c>
      <c r="BI4044" t="s">
        <v>4372</v>
      </c>
    </row>
    <row r="4045" spans="1:61" x14ac:dyDescent="0.2">
      <c r="A4045" t="s">
        <v>1267</v>
      </c>
      <c r="B4045" t="s">
        <v>1268</v>
      </c>
      <c r="C4045" t="s">
        <v>4301</v>
      </c>
      <c r="D4045" t="s">
        <v>5093</v>
      </c>
      <c r="E4045" t="s">
        <v>110</v>
      </c>
      <c r="F4045" t="s">
        <v>66</v>
      </c>
      <c r="G4045" t="s">
        <v>5341</v>
      </c>
      <c r="H4045" t="s">
        <v>5342</v>
      </c>
      <c r="I4045" t="s">
        <v>64</v>
      </c>
      <c r="J4045" t="s">
        <v>6898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19269107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8.5399999999999991</v>
      </c>
      <c r="AN4045">
        <v>19269107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4365</v>
      </c>
      <c r="BI4045" t="s">
        <v>4372</v>
      </c>
    </row>
    <row r="4046" spans="1:61" x14ac:dyDescent="0.2">
      <c r="A4046" t="s">
        <v>1267</v>
      </c>
      <c r="B4046" t="s">
        <v>1268</v>
      </c>
      <c r="C4046" t="s">
        <v>4374</v>
      </c>
      <c r="D4046" t="s">
        <v>64</v>
      </c>
      <c r="E4046" t="s">
        <v>110</v>
      </c>
      <c r="F4046" t="s">
        <v>66</v>
      </c>
      <c r="G4046" t="s">
        <v>6901</v>
      </c>
      <c r="H4046" t="s">
        <v>6902</v>
      </c>
      <c r="I4046" t="s">
        <v>64</v>
      </c>
      <c r="J4046" t="s">
        <v>6903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21.31</v>
      </c>
      <c r="V4046">
        <v>36497361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21.31</v>
      </c>
      <c r="AV4046">
        <v>36497361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4365</v>
      </c>
      <c r="BI4046" t="s">
        <v>4372</v>
      </c>
    </row>
    <row r="4047" spans="1:61" x14ac:dyDescent="0.2">
      <c r="A4047" t="s">
        <v>1267</v>
      </c>
      <c r="B4047" t="s">
        <v>4349</v>
      </c>
      <c r="C4047" t="s">
        <v>4301</v>
      </c>
      <c r="D4047" t="s">
        <v>4701</v>
      </c>
      <c r="E4047" t="s">
        <v>110</v>
      </c>
      <c r="F4047" t="s">
        <v>66</v>
      </c>
      <c r="G4047" t="s">
        <v>6904</v>
      </c>
      <c r="H4047" t="s">
        <v>6905</v>
      </c>
      <c r="I4047" t="s">
        <v>64</v>
      </c>
      <c r="J4047" t="s">
        <v>6903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21.31</v>
      </c>
      <c r="R4047">
        <v>35690254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21.31</v>
      </c>
      <c r="AJ4047">
        <v>35690254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4365</v>
      </c>
      <c r="BI4047" t="s">
        <v>4372</v>
      </c>
    </row>
    <row r="4048" spans="1:61" x14ac:dyDescent="0.2">
      <c r="A4048" t="s">
        <v>1267</v>
      </c>
      <c r="B4048" t="s">
        <v>1268</v>
      </c>
      <c r="C4048" t="s">
        <v>4301</v>
      </c>
      <c r="D4048" t="s">
        <v>5905</v>
      </c>
      <c r="E4048" t="s">
        <v>110</v>
      </c>
      <c r="F4048" t="s">
        <v>66</v>
      </c>
      <c r="G4048" t="s">
        <v>6901</v>
      </c>
      <c r="H4048" t="s">
        <v>6902</v>
      </c>
      <c r="I4048" t="s">
        <v>64</v>
      </c>
      <c r="J4048" t="s">
        <v>6903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36497361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21.31</v>
      </c>
      <c r="AN4048">
        <v>36497361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4365</v>
      </c>
      <c r="BI4048" t="s">
        <v>4372</v>
      </c>
    </row>
    <row r="4049" spans="1:61" x14ac:dyDescent="0.2">
      <c r="A4049" t="s">
        <v>4391</v>
      </c>
      <c r="B4049" t="s">
        <v>1268</v>
      </c>
      <c r="C4049" t="s">
        <v>4374</v>
      </c>
      <c r="D4049" t="s">
        <v>64</v>
      </c>
      <c r="E4049" t="s">
        <v>110</v>
      </c>
      <c r="F4049" t="s">
        <v>66</v>
      </c>
      <c r="G4049" t="s">
        <v>5873</v>
      </c>
      <c r="H4049" t="s">
        <v>5874</v>
      </c>
      <c r="I4049" t="s">
        <v>64</v>
      </c>
      <c r="J4049" t="s">
        <v>6906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58.52</v>
      </c>
      <c r="V4049">
        <v>105933296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20.58</v>
      </c>
      <c r="AV4049">
        <v>37254054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37.94</v>
      </c>
      <c r="BG4049">
        <v>68679242</v>
      </c>
      <c r="BH4049" t="s">
        <v>4382</v>
      </c>
      <c r="BI4049" t="s">
        <v>4450</v>
      </c>
    </row>
    <row r="4050" spans="1:61" x14ac:dyDescent="0.2">
      <c r="A4050" t="s">
        <v>5206</v>
      </c>
      <c r="B4050" t="s">
        <v>4349</v>
      </c>
      <c r="C4050" t="s">
        <v>4301</v>
      </c>
      <c r="D4050" t="s">
        <v>5207</v>
      </c>
      <c r="E4050" t="s">
        <v>110</v>
      </c>
      <c r="F4050" t="s">
        <v>66</v>
      </c>
      <c r="G4050" t="s">
        <v>6907</v>
      </c>
      <c r="H4050" t="s">
        <v>6908</v>
      </c>
      <c r="I4050" t="s">
        <v>64</v>
      </c>
      <c r="J4050" t="s">
        <v>6906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45.52</v>
      </c>
      <c r="R4050">
        <v>53460057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45.52</v>
      </c>
      <c r="AJ4050">
        <v>53460057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4382</v>
      </c>
      <c r="BI4050" t="s">
        <v>4450</v>
      </c>
    </row>
    <row r="4051" spans="1:61" x14ac:dyDescent="0.2">
      <c r="A4051" t="s">
        <v>4299</v>
      </c>
      <c r="B4051" t="s">
        <v>4349</v>
      </c>
      <c r="C4051" t="s">
        <v>4301</v>
      </c>
      <c r="D4051" t="s">
        <v>4302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45.54</v>
      </c>
      <c r="R4051">
        <v>54743243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45.54</v>
      </c>
      <c r="AJ4051">
        <v>54743243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4382</v>
      </c>
      <c r="BI4051" t="s">
        <v>4450</v>
      </c>
    </row>
    <row r="4052" spans="1:61" x14ac:dyDescent="0.2">
      <c r="A4052" t="s">
        <v>4322</v>
      </c>
      <c r="B4052" t="s">
        <v>4349</v>
      </c>
      <c r="C4052" t="s">
        <v>4301</v>
      </c>
      <c r="D4052" t="s">
        <v>4310</v>
      </c>
      <c r="E4052" t="s">
        <v>110</v>
      </c>
      <c r="F4052" t="s">
        <v>66</v>
      </c>
      <c r="G4052" t="s">
        <v>5876</v>
      </c>
      <c r="H4052" t="s">
        <v>5877</v>
      </c>
      <c r="I4052" t="s">
        <v>64</v>
      </c>
      <c r="J4052" t="s">
        <v>6906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45.44</v>
      </c>
      <c r="R4052">
        <v>64610008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45.44</v>
      </c>
      <c r="AJ4052">
        <v>64610008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4382</v>
      </c>
      <c r="BI4052" t="s">
        <v>4450</v>
      </c>
    </row>
    <row r="4053" spans="1:61" x14ac:dyDescent="0.2">
      <c r="A4053" t="s">
        <v>4391</v>
      </c>
      <c r="B4053" t="s">
        <v>4349</v>
      </c>
      <c r="C4053" t="s">
        <v>4301</v>
      </c>
      <c r="D4053" t="s">
        <v>5918</v>
      </c>
      <c r="E4053" t="s">
        <v>110</v>
      </c>
      <c r="F4053" t="s">
        <v>66</v>
      </c>
      <c r="G4053" t="s">
        <v>6911</v>
      </c>
      <c r="H4053" t="s">
        <v>6912</v>
      </c>
      <c r="I4053" t="s">
        <v>64</v>
      </c>
      <c r="J4053" t="s">
        <v>6906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58.52</v>
      </c>
      <c r="R4053">
        <v>105933296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58.52</v>
      </c>
      <c r="AJ4053">
        <v>105933296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4382</v>
      </c>
      <c r="BI4053" t="s">
        <v>4450</v>
      </c>
    </row>
    <row r="4054" spans="1:61" x14ac:dyDescent="0.2">
      <c r="A4054" t="s">
        <v>4391</v>
      </c>
      <c r="B4054" t="s">
        <v>1268</v>
      </c>
      <c r="C4054" t="s">
        <v>4301</v>
      </c>
      <c r="D4054" t="s">
        <v>5923</v>
      </c>
      <c r="E4054" t="s">
        <v>110</v>
      </c>
      <c r="F4054" t="s">
        <v>66</v>
      </c>
      <c r="G4054" t="s">
        <v>5873</v>
      </c>
      <c r="H4054" t="s">
        <v>5874</v>
      </c>
      <c r="I4054" t="s">
        <v>64</v>
      </c>
      <c r="J4054" t="s">
        <v>6906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105933296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58.52</v>
      </c>
      <c r="AN4054">
        <v>105933296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4382</v>
      </c>
      <c r="BI4054" t="s">
        <v>4450</v>
      </c>
    </row>
    <row r="4055" spans="1:61" x14ac:dyDescent="0.2">
      <c r="A4055" t="s">
        <v>4322</v>
      </c>
      <c r="B4055" t="s">
        <v>4421</v>
      </c>
      <c r="C4055" t="s">
        <v>4374</v>
      </c>
      <c r="D4055" t="s">
        <v>64</v>
      </c>
      <c r="E4055" t="s">
        <v>110</v>
      </c>
      <c r="F4055" t="s">
        <v>66</v>
      </c>
      <c r="G4055" t="s">
        <v>6681</v>
      </c>
      <c r="H4055" t="s">
        <v>6682</v>
      </c>
      <c r="I4055" t="s">
        <v>64</v>
      </c>
      <c r="J4055" t="s">
        <v>6913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23.14</v>
      </c>
      <c r="V4055">
        <v>26192972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23.14</v>
      </c>
      <c r="AV4055">
        <v>26192972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4923</v>
      </c>
      <c r="BI4055" t="s">
        <v>4360</v>
      </c>
    </row>
    <row r="4056" spans="1:61" x14ac:dyDescent="0.2">
      <c r="A4056" t="s">
        <v>4322</v>
      </c>
      <c r="B4056" t="s">
        <v>4349</v>
      </c>
      <c r="C4056" t="s">
        <v>4301</v>
      </c>
      <c r="D4056" t="s">
        <v>4310</v>
      </c>
      <c r="E4056" t="s">
        <v>110</v>
      </c>
      <c r="F4056" t="s">
        <v>66</v>
      </c>
      <c r="G4056" t="s">
        <v>6686</v>
      </c>
      <c r="H4056" t="s">
        <v>6687</v>
      </c>
      <c r="I4056" t="s">
        <v>64</v>
      </c>
      <c r="J4056" t="s">
        <v>6913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23.14</v>
      </c>
      <c r="R4056">
        <v>25547809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23.14</v>
      </c>
      <c r="AJ4056">
        <v>25547809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4923</v>
      </c>
      <c r="BI4056" t="s">
        <v>4360</v>
      </c>
    </row>
    <row r="4057" spans="1:61" x14ac:dyDescent="0.2">
      <c r="A4057" t="s">
        <v>4322</v>
      </c>
      <c r="B4057" t="s">
        <v>4421</v>
      </c>
      <c r="C4057" t="s">
        <v>4301</v>
      </c>
      <c r="D4057" t="s">
        <v>5715</v>
      </c>
      <c r="E4057" t="s">
        <v>110</v>
      </c>
      <c r="F4057" t="s">
        <v>66</v>
      </c>
      <c r="G4057" t="s">
        <v>6681</v>
      </c>
      <c r="H4057" t="s">
        <v>6682</v>
      </c>
      <c r="I4057" t="s">
        <v>64</v>
      </c>
      <c r="J4057" t="s">
        <v>6913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26192972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23.14</v>
      </c>
      <c r="AN4057">
        <v>26192972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4923</v>
      </c>
      <c r="BI4057" t="s">
        <v>4360</v>
      </c>
    </row>
    <row r="4058" spans="1:61" x14ac:dyDescent="0.2">
      <c r="A4058" t="s">
        <v>1267</v>
      </c>
      <c r="B4058" t="s">
        <v>1268</v>
      </c>
      <c r="C4058" t="s">
        <v>4374</v>
      </c>
      <c r="D4058" t="s">
        <v>64</v>
      </c>
      <c r="E4058" t="s">
        <v>110</v>
      </c>
      <c r="F4058" t="s">
        <v>66</v>
      </c>
      <c r="G4058" t="s">
        <v>6914</v>
      </c>
      <c r="H4058" t="s">
        <v>6915</v>
      </c>
      <c r="I4058" t="s">
        <v>64</v>
      </c>
      <c r="J4058" t="s">
        <v>6916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25.36</v>
      </c>
      <c r="V4058">
        <v>33743576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18.03</v>
      </c>
      <c r="AV4058">
        <v>23990406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7.33</v>
      </c>
      <c r="BG4058">
        <v>9753170</v>
      </c>
      <c r="BH4058" t="s">
        <v>4365</v>
      </c>
      <c r="BI4058" t="s">
        <v>4372</v>
      </c>
    </row>
    <row r="4059" spans="1:61" x14ac:dyDescent="0.2">
      <c r="A4059" t="s">
        <v>5206</v>
      </c>
      <c r="B4059" t="s">
        <v>4349</v>
      </c>
      <c r="C4059" t="s">
        <v>4301</v>
      </c>
      <c r="D4059" t="s">
        <v>5207</v>
      </c>
      <c r="E4059" t="s">
        <v>110</v>
      </c>
      <c r="F4059" t="s">
        <v>66</v>
      </c>
      <c r="G4059" t="s">
        <v>6738</v>
      </c>
      <c r="H4059" t="s">
        <v>6739</v>
      </c>
      <c r="I4059" t="s">
        <v>64</v>
      </c>
      <c r="J4059" t="s">
        <v>6916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46.55</v>
      </c>
      <c r="R4059">
        <v>34727990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46.55</v>
      </c>
      <c r="AJ4059">
        <v>34727990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4365</v>
      </c>
      <c r="BI4059" t="s">
        <v>4372</v>
      </c>
    </row>
    <row r="4060" spans="1:61" x14ac:dyDescent="0.2">
      <c r="A4060" t="s">
        <v>5273</v>
      </c>
      <c r="B4060" t="s">
        <v>4349</v>
      </c>
      <c r="C4060" t="s">
        <v>4301</v>
      </c>
      <c r="D4060" t="s">
        <v>4302</v>
      </c>
      <c r="E4060" t="s">
        <v>110</v>
      </c>
      <c r="F4060" t="s">
        <v>66</v>
      </c>
      <c r="G4060" t="s">
        <v>6446</v>
      </c>
      <c r="H4060" t="s">
        <v>6447</v>
      </c>
      <c r="I4060" t="s">
        <v>64</v>
      </c>
      <c r="J4060" t="s">
        <v>6916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46.6</v>
      </c>
      <c r="R4060">
        <v>35850779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46.6</v>
      </c>
      <c r="AJ4060">
        <v>35850779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4365</v>
      </c>
      <c r="BI4060" t="s">
        <v>4372</v>
      </c>
    </row>
    <row r="4061" spans="1:61" x14ac:dyDescent="0.2">
      <c r="A4061" t="s">
        <v>4327</v>
      </c>
      <c r="B4061" t="s">
        <v>4349</v>
      </c>
      <c r="C4061" t="s">
        <v>4301</v>
      </c>
      <c r="D4061" t="s">
        <v>4310</v>
      </c>
      <c r="E4061" t="s">
        <v>110</v>
      </c>
      <c r="F4061" t="s">
        <v>66</v>
      </c>
      <c r="G4061" t="s">
        <v>5237</v>
      </c>
      <c r="H4061" t="s">
        <v>5238</v>
      </c>
      <c r="I4061" t="s">
        <v>64</v>
      </c>
      <c r="J4061" t="s">
        <v>6916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45.85</v>
      </c>
      <c r="R4061">
        <v>41058007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22.9</v>
      </c>
      <c r="AJ4061">
        <v>20506617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22.95</v>
      </c>
      <c r="BG4061">
        <v>20551390</v>
      </c>
      <c r="BH4061" t="s">
        <v>4365</v>
      </c>
      <c r="BI4061" t="s">
        <v>4372</v>
      </c>
    </row>
    <row r="4062" spans="1:61" x14ac:dyDescent="0.2">
      <c r="A4062" t="s">
        <v>1267</v>
      </c>
      <c r="B4062" t="s">
        <v>4349</v>
      </c>
      <c r="C4062" t="s">
        <v>4301</v>
      </c>
      <c r="D4062" t="s">
        <v>4701</v>
      </c>
      <c r="E4062" t="s">
        <v>110</v>
      </c>
      <c r="F4062" t="s">
        <v>66</v>
      </c>
      <c r="G4062" t="s">
        <v>6917</v>
      </c>
      <c r="H4062" t="s">
        <v>6918</v>
      </c>
      <c r="I4062" t="s">
        <v>64</v>
      </c>
      <c r="J4062" t="s">
        <v>6916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27.3</v>
      </c>
      <c r="R4062">
        <v>35290931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25.36</v>
      </c>
      <c r="AJ4062">
        <v>32783078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1.94</v>
      </c>
      <c r="AT4062">
        <v>2507853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4365</v>
      </c>
      <c r="BI4062" t="s">
        <v>4372</v>
      </c>
    </row>
    <row r="4063" spans="1:61" x14ac:dyDescent="0.2">
      <c r="A4063" t="s">
        <v>1267</v>
      </c>
      <c r="B4063" t="s">
        <v>1268</v>
      </c>
      <c r="C4063" t="s">
        <v>4301</v>
      </c>
      <c r="D4063" t="s">
        <v>5905</v>
      </c>
      <c r="E4063" t="s">
        <v>110</v>
      </c>
      <c r="F4063" t="s">
        <v>66</v>
      </c>
      <c r="G4063" t="s">
        <v>6914</v>
      </c>
      <c r="H4063" t="s">
        <v>6915</v>
      </c>
      <c r="I4063" t="s">
        <v>64</v>
      </c>
      <c r="J4063" t="s">
        <v>6916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25.36</v>
      </c>
      <c r="R4063">
        <v>33743576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25.36</v>
      </c>
      <c r="AN4063">
        <v>33743576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4365</v>
      </c>
      <c r="BI4063" t="s">
        <v>4372</v>
      </c>
    </row>
    <row r="4064" spans="1:61" x14ac:dyDescent="0.2">
      <c r="A4064" t="s">
        <v>1267</v>
      </c>
      <c r="B4064" t="s">
        <v>1268</v>
      </c>
      <c r="C4064" t="s">
        <v>4374</v>
      </c>
      <c r="D4064" t="s">
        <v>64</v>
      </c>
      <c r="E4064" t="s">
        <v>110</v>
      </c>
      <c r="F4064" t="s">
        <v>66</v>
      </c>
      <c r="G4064" t="s">
        <v>6075</v>
      </c>
      <c r="H4064" t="s">
        <v>6076</v>
      </c>
      <c r="I4064" t="s">
        <v>64</v>
      </c>
      <c r="J4064" t="s">
        <v>6919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15.81</v>
      </c>
      <c r="V4064">
        <v>20843074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3.99</v>
      </c>
      <c r="AV4064">
        <v>5260206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11.82</v>
      </c>
      <c r="BG4064">
        <v>15582868</v>
      </c>
      <c r="BH4064" t="s">
        <v>4365</v>
      </c>
      <c r="BI4064" t="s">
        <v>4372</v>
      </c>
    </row>
    <row r="4065" spans="1:61" x14ac:dyDescent="0.2">
      <c r="A4065" t="s">
        <v>5206</v>
      </c>
      <c r="B4065" t="s">
        <v>4349</v>
      </c>
      <c r="C4065" t="s">
        <v>4301</v>
      </c>
      <c r="D4065" t="s">
        <v>5207</v>
      </c>
      <c r="E4065" t="s">
        <v>110</v>
      </c>
      <c r="F4065" t="s">
        <v>66</v>
      </c>
      <c r="G4065" t="s">
        <v>5271</v>
      </c>
      <c r="H4065" t="s">
        <v>5272</v>
      </c>
      <c r="I4065" t="s">
        <v>64</v>
      </c>
      <c r="J4065" t="s">
        <v>6919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23.38</v>
      </c>
      <c r="R4065">
        <v>17920335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23.38</v>
      </c>
      <c r="AJ4065">
        <v>17920335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4365</v>
      </c>
      <c r="BI4065" t="s">
        <v>4372</v>
      </c>
    </row>
    <row r="4066" spans="1:61" x14ac:dyDescent="0.2">
      <c r="A4066" t="s">
        <v>4299</v>
      </c>
      <c r="B4066" t="s">
        <v>4349</v>
      </c>
      <c r="C4066" t="s">
        <v>4301</v>
      </c>
      <c r="D4066" t="s">
        <v>4302</v>
      </c>
      <c r="E4066" t="s">
        <v>110</v>
      </c>
      <c r="F4066" t="s">
        <v>66</v>
      </c>
      <c r="G4066" t="s">
        <v>5916</v>
      </c>
      <c r="H4066" t="s">
        <v>5917</v>
      </c>
      <c r="I4066" t="s">
        <v>64</v>
      </c>
      <c r="J4066" t="s">
        <v>6919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23.4</v>
      </c>
      <c r="R4066">
        <v>18722327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23.4</v>
      </c>
      <c r="AJ4066">
        <v>18722327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4365</v>
      </c>
      <c r="BI4066" t="s">
        <v>4372</v>
      </c>
    </row>
    <row r="4067" spans="1:61" x14ac:dyDescent="0.2">
      <c r="A4067" t="s">
        <v>4322</v>
      </c>
      <c r="B4067" t="s">
        <v>4349</v>
      </c>
      <c r="C4067" t="s">
        <v>4301</v>
      </c>
      <c r="D4067" t="s">
        <v>4310</v>
      </c>
      <c r="E4067" t="s">
        <v>110</v>
      </c>
      <c r="F4067" t="s">
        <v>66</v>
      </c>
      <c r="G4067" t="s">
        <v>4496</v>
      </c>
      <c r="H4067" t="s">
        <v>4497</v>
      </c>
      <c r="I4067" t="s">
        <v>64</v>
      </c>
      <c r="J4067" t="s">
        <v>6919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23.21</v>
      </c>
      <c r="R4067">
        <v>22947307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5.19</v>
      </c>
      <c r="AJ4067">
        <v>5131258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18.02</v>
      </c>
      <c r="BG4067">
        <v>17816049</v>
      </c>
      <c r="BH4067" t="s">
        <v>4365</v>
      </c>
      <c r="BI4067" t="s">
        <v>4372</v>
      </c>
    </row>
    <row r="4068" spans="1:61" x14ac:dyDescent="0.2">
      <c r="A4068" t="s">
        <v>1267</v>
      </c>
      <c r="B4068" t="s">
        <v>4349</v>
      </c>
      <c r="C4068" t="s">
        <v>4301</v>
      </c>
      <c r="D4068" t="s">
        <v>5918</v>
      </c>
      <c r="E4068" t="s">
        <v>110</v>
      </c>
      <c r="F4068" t="s">
        <v>66</v>
      </c>
      <c r="G4068" t="s">
        <v>6920</v>
      </c>
      <c r="H4068" t="s">
        <v>6921</v>
      </c>
      <c r="I4068" t="s">
        <v>64</v>
      </c>
      <c r="J4068" t="s">
        <v>6919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15.81</v>
      </c>
      <c r="R4068">
        <v>20843074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15.81</v>
      </c>
      <c r="AJ4068">
        <v>20843074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4365</v>
      </c>
      <c r="BI4068" t="s">
        <v>4372</v>
      </c>
    </row>
    <row r="4069" spans="1:61" x14ac:dyDescent="0.2">
      <c r="A4069" t="s">
        <v>1267</v>
      </c>
      <c r="B4069" t="s">
        <v>1268</v>
      </c>
      <c r="C4069" t="s">
        <v>4301</v>
      </c>
      <c r="D4069" t="s">
        <v>5923</v>
      </c>
      <c r="E4069" t="s">
        <v>110</v>
      </c>
      <c r="F4069" t="s">
        <v>66</v>
      </c>
      <c r="G4069" t="s">
        <v>6075</v>
      </c>
      <c r="H4069" t="s">
        <v>6076</v>
      </c>
      <c r="I4069" t="s">
        <v>64</v>
      </c>
      <c r="J4069" t="s">
        <v>6919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20843074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15.81</v>
      </c>
      <c r="AN4069">
        <v>20843074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4365</v>
      </c>
      <c r="BI4069" t="s">
        <v>4372</v>
      </c>
    </row>
    <row r="4070" spans="1:61" x14ac:dyDescent="0.2">
      <c r="A4070" t="s">
        <v>1267</v>
      </c>
      <c r="B4070" t="s">
        <v>1268</v>
      </c>
      <c r="C4070" t="s">
        <v>4374</v>
      </c>
      <c r="D4070" t="s">
        <v>64</v>
      </c>
      <c r="E4070" t="s">
        <v>110</v>
      </c>
      <c r="F4070" t="s">
        <v>66</v>
      </c>
      <c r="G4070" t="s">
        <v>4404</v>
      </c>
      <c r="H4070" t="s">
        <v>4405</v>
      </c>
      <c r="I4070" t="s">
        <v>64</v>
      </c>
      <c r="J4070" t="s">
        <v>6922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21.31</v>
      </c>
      <c r="V4070">
        <v>32508120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21.31</v>
      </c>
      <c r="AV4070">
        <v>32508120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4365</v>
      </c>
      <c r="BI4070" t="s">
        <v>4372</v>
      </c>
    </row>
    <row r="4071" spans="1:61" x14ac:dyDescent="0.2">
      <c r="A4071" t="s">
        <v>1267</v>
      </c>
      <c r="B4071" t="s">
        <v>4349</v>
      </c>
      <c r="C4071" t="s">
        <v>4301</v>
      </c>
      <c r="D4071" t="s">
        <v>4701</v>
      </c>
      <c r="E4071" t="s">
        <v>110</v>
      </c>
      <c r="F4071" t="s">
        <v>66</v>
      </c>
      <c r="G4071" t="s">
        <v>4407</v>
      </c>
      <c r="H4071" t="s">
        <v>4408</v>
      </c>
      <c r="I4071" t="s">
        <v>64</v>
      </c>
      <c r="J4071" t="s">
        <v>6922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21.31</v>
      </c>
      <c r="R4071">
        <v>31701013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21.31</v>
      </c>
      <c r="AJ4071">
        <v>31701013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4365</v>
      </c>
      <c r="BI4071" t="s">
        <v>4372</v>
      </c>
    </row>
    <row r="4072" spans="1:61" x14ac:dyDescent="0.2">
      <c r="A4072" t="s">
        <v>1267</v>
      </c>
      <c r="B4072" t="s">
        <v>1268</v>
      </c>
      <c r="C4072" t="s">
        <v>4301</v>
      </c>
      <c r="D4072" t="s">
        <v>5905</v>
      </c>
      <c r="E4072" t="s">
        <v>110</v>
      </c>
      <c r="F4072" t="s">
        <v>66</v>
      </c>
      <c r="G4072" t="s">
        <v>4404</v>
      </c>
      <c r="H4072" t="s">
        <v>4405</v>
      </c>
      <c r="I4072" t="s">
        <v>64</v>
      </c>
      <c r="J4072" t="s">
        <v>6922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32508120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21.31</v>
      </c>
      <c r="AN4072">
        <v>32508120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4365</v>
      </c>
      <c r="BI4072" t="s">
        <v>4372</v>
      </c>
    </row>
    <row r="4073" spans="1:61" x14ac:dyDescent="0.2">
      <c r="A4073" t="s">
        <v>1267</v>
      </c>
      <c r="B4073" t="s">
        <v>1268</v>
      </c>
      <c r="C4073" t="s">
        <v>4374</v>
      </c>
      <c r="D4073" t="s">
        <v>64</v>
      </c>
      <c r="E4073" t="s">
        <v>110</v>
      </c>
      <c r="F4073" t="s">
        <v>66</v>
      </c>
      <c r="G4073" t="s">
        <v>5056</v>
      </c>
      <c r="H4073" t="s">
        <v>5057</v>
      </c>
      <c r="I4073" t="s">
        <v>64</v>
      </c>
      <c r="J4073" t="s">
        <v>6923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23.16</v>
      </c>
      <c r="V4073">
        <v>35142320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7.74</v>
      </c>
      <c r="AV4073">
        <v>11744454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15.42</v>
      </c>
      <c r="BG4073">
        <v>23397866</v>
      </c>
      <c r="BH4073" t="s">
        <v>4365</v>
      </c>
      <c r="BI4073" t="s">
        <v>4372</v>
      </c>
    </row>
    <row r="4074" spans="1:61" x14ac:dyDescent="0.2">
      <c r="A4074" t="s">
        <v>5206</v>
      </c>
      <c r="B4074" t="s">
        <v>4349</v>
      </c>
      <c r="C4074" t="s">
        <v>4301</v>
      </c>
      <c r="D4074" t="s">
        <v>5207</v>
      </c>
      <c r="E4074" t="s">
        <v>110</v>
      </c>
      <c r="F4074" t="s">
        <v>66</v>
      </c>
      <c r="G4074" t="s">
        <v>6924</v>
      </c>
      <c r="H4074" t="s">
        <v>6925</v>
      </c>
      <c r="I4074" t="s">
        <v>64</v>
      </c>
      <c r="J4074" t="s">
        <v>6923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21.58</v>
      </c>
      <c r="R4074">
        <v>16079958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21.58</v>
      </c>
      <c r="AJ4074">
        <v>16079958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4365</v>
      </c>
      <c r="BI4074" t="s">
        <v>4372</v>
      </c>
    </row>
    <row r="4075" spans="1:61" x14ac:dyDescent="0.2">
      <c r="A4075" t="s">
        <v>5273</v>
      </c>
      <c r="B4075" t="s">
        <v>4349</v>
      </c>
      <c r="C4075" t="s">
        <v>4301</v>
      </c>
      <c r="D4075" t="s">
        <v>4302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6923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21.6</v>
      </c>
      <c r="R4075">
        <v>16480955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21.6</v>
      </c>
      <c r="AJ4075">
        <v>16480955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4365</v>
      </c>
      <c r="BI4075" t="s">
        <v>4372</v>
      </c>
    </row>
    <row r="4076" spans="1:61" x14ac:dyDescent="0.2">
      <c r="A4076" t="s">
        <v>4327</v>
      </c>
      <c r="B4076" t="s">
        <v>4349</v>
      </c>
      <c r="C4076" t="s">
        <v>4301</v>
      </c>
      <c r="D4076" t="s">
        <v>4310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21.27</v>
      </c>
      <c r="R4076">
        <v>18746579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8.34</v>
      </c>
      <c r="AJ4076">
        <v>7350564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12.93</v>
      </c>
      <c r="BG4076">
        <v>11396015</v>
      </c>
      <c r="BH4076" t="s">
        <v>4365</v>
      </c>
      <c r="BI4076" t="s">
        <v>4372</v>
      </c>
    </row>
    <row r="4077" spans="1:61" x14ac:dyDescent="0.2">
      <c r="A4077" t="s">
        <v>1267</v>
      </c>
      <c r="B4077" t="s">
        <v>4349</v>
      </c>
      <c r="C4077" t="s">
        <v>4301</v>
      </c>
      <c r="D4077" t="s">
        <v>4701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6923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23.16</v>
      </c>
      <c r="R4077">
        <v>34265144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23.16</v>
      </c>
      <c r="AJ4077">
        <v>34265144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4365</v>
      </c>
      <c r="BI4077" t="s">
        <v>4372</v>
      </c>
    </row>
    <row r="4078" spans="1:61" x14ac:dyDescent="0.2">
      <c r="A4078" t="s">
        <v>1267</v>
      </c>
      <c r="B4078" t="s">
        <v>1268</v>
      </c>
      <c r="C4078" t="s">
        <v>4301</v>
      </c>
      <c r="D4078" t="s">
        <v>5905</v>
      </c>
      <c r="E4078" t="s">
        <v>110</v>
      </c>
      <c r="F4078" t="s">
        <v>66</v>
      </c>
      <c r="G4078" t="s">
        <v>5056</v>
      </c>
      <c r="H4078" t="s">
        <v>5057</v>
      </c>
      <c r="I4078" t="s">
        <v>64</v>
      </c>
      <c r="J4078" t="s">
        <v>6923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35142320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23.16</v>
      </c>
      <c r="AN4078">
        <v>35142320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4365</v>
      </c>
      <c r="BI4078" t="s">
        <v>4372</v>
      </c>
    </row>
    <row r="4079" spans="1:61" x14ac:dyDescent="0.2">
      <c r="A4079" t="s">
        <v>1267</v>
      </c>
      <c r="B4079" t="s">
        <v>1268</v>
      </c>
      <c r="C4079" t="s">
        <v>4374</v>
      </c>
      <c r="D4079" t="s">
        <v>64</v>
      </c>
      <c r="E4079" t="s">
        <v>110</v>
      </c>
      <c r="F4079" t="s">
        <v>66</v>
      </c>
      <c r="G4079" t="s">
        <v>4404</v>
      </c>
      <c r="H4079" t="s">
        <v>4405</v>
      </c>
      <c r="I4079" t="s">
        <v>64</v>
      </c>
      <c r="J4079" t="s">
        <v>6932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38.729999999999997</v>
      </c>
      <c r="V4079">
        <v>54725183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8.8800000000000008</v>
      </c>
      <c r="AV4079">
        <v>12547369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29.85</v>
      </c>
      <c r="BG4079">
        <v>42177814</v>
      </c>
      <c r="BH4079" t="s">
        <v>4365</v>
      </c>
      <c r="BI4079" t="s">
        <v>4378</v>
      </c>
    </row>
    <row r="4080" spans="1:61" x14ac:dyDescent="0.2">
      <c r="A4080" t="s">
        <v>1267</v>
      </c>
      <c r="B4080" t="s">
        <v>4349</v>
      </c>
      <c r="C4080" t="s">
        <v>4301</v>
      </c>
      <c r="D4080" t="s">
        <v>4701</v>
      </c>
      <c r="E4080" t="s">
        <v>110</v>
      </c>
      <c r="F4080" t="s">
        <v>66</v>
      </c>
      <c r="G4080" t="s">
        <v>4407</v>
      </c>
      <c r="H4080" t="s">
        <v>4408</v>
      </c>
      <c r="I4080" t="s">
        <v>64</v>
      </c>
      <c r="J4080" t="s">
        <v>6932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38.729999999999997</v>
      </c>
      <c r="R4080">
        <v>53258302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38.729999999999997</v>
      </c>
      <c r="AJ4080">
        <v>53258302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4365</v>
      </c>
      <c r="BI4080" t="s">
        <v>4378</v>
      </c>
    </row>
    <row r="4081" spans="1:61" x14ac:dyDescent="0.2">
      <c r="A4081" t="s">
        <v>1267</v>
      </c>
      <c r="B4081" t="s">
        <v>1268</v>
      </c>
      <c r="C4081" t="s">
        <v>4301</v>
      </c>
      <c r="D4081" t="s">
        <v>5905</v>
      </c>
      <c r="E4081" t="s">
        <v>110</v>
      </c>
      <c r="F4081" t="s">
        <v>66</v>
      </c>
      <c r="G4081" t="s">
        <v>4404</v>
      </c>
      <c r="H4081" t="s">
        <v>4405</v>
      </c>
      <c r="I4081" t="s">
        <v>64</v>
      </c>
      <c r="J4081" t="s">
        <v>6932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54725183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38.729999999999997</v>
      </c>
      <c r="AN4081">
        <v>54725183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4365</v>
      </c>
      <c r="BI4081" t="s">
        <v>4378</v>
      </c>
    </row>
    <row r="4082" spans="1:61" x14ac:dyDescent="0.2">
      <c r="A4082" t="s">
        <v>4308</v>
      </c>
      <c r="B4082" t="s">
        <v>4421</v>
      </c>
      <c r="C4082" t="s">
        <v>4374</v>
      </c>
      <c r="D4082" t="s">
        <v>64</v>
      </c>
      <c r="E4082" t="s">
        <v>110</v>
      </c>
      <c r="F4082" t="s">
        <v>66</v>
      </c>
      <c r="G4082" t="s">
        <v>6933</v>
      </c>
      <c r="H4082" t="s">
        <v>6934</v>
      </c>
      <c r="I4082" t="s">
        <v>64</v>
      </c>
      <c r="J4082" t="s">
        <v>6935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18.07</v>
      </c>
      <c r="V4082">
        <v>26240787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18.07</v>
      </c>
      <c r="AV4082">
        <v>26240787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4923</v>
      </c>
      <c r="BI4082" t="s">
        <v>4360</v>
      </c>
    </row>
    <row r="4083" spans="1:61" x14ac:dyDescent="0.2">
      <c r="A4083" t="s">
        <v>5206</v>
      </c>
      <c r="B4083" t="s">
        <v>4349</v>
      </c>
      <c r="C4083" t="s">
        <v>4301</v>
      </c>
      <c r="D4083" t="s">
        <v>5207</v>
      </c>
      <c r="E4083" t="s">
        <v>110</v>
      </c>
      <c r="F4083" t="s">
        <v>66</v>
      </c>
      <c r="G4083" t="s">
        <v>6936</v>
      </c>
      <c r="H4083" t="s">
        <v>6937</v>
      </c>
      <c r="I4083" t="s">
        <v>64</v>
      </c>
      <c r="J4083" t="s">
        <v>6935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17.63</v>
      </c>
      <c r="R4083">
        <v>14392377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17.63</v>
      </c>
      <c r="AJ4083">
        <v>14392377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4923</v>
      </c>
      <c r="BI4083" t="s">
        <v>4360</v>
      </c>
    </row>
    <row r="4084" spans="1:61" x14ac:dyDescent="0.2">
      <c r="A4084" t="s">
        <v>4305</v>
      </c>
      <c r="B4084" t="s">
        <v>4349</v>
      </c>
      <c r="C4084" t="s">
        <v>4301</v>
      </c>
      <c r="D4084" t="s">
        <v>4302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6935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17.64</v>
      </c>
      <c r="R4084">
        <v>15729030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17.64</v>
      </c>
      <c r="AJ4084">
        <v>15729030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4923</v>
      </c>
      <c r="BI4084" t="s">
        <v>4360</v>
      </c>
    </row>
    <row r="4085" spans="1:61" x14ac:dyDescent="0.2">
      <c r="A4085" t="s">
        <v>4308</v>
      </c>
      <c r="B4085" t="s">
        <v>4349</v>
      </c>
      <c r="C4085" t="s">
        <v>4301</v>
      </c>
      <c r="D4085" t="s">
        <v>4310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18.07</v>
      </c>
      <c r="R4085">
        <v>25736979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18.07</v>
      </c>
      <c r="AJ4085">
        <v>25736979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4923</v>
      </c>
      <c r="BI4085" t="s">
        <v>4360</v>
      </c>
    </row>
    <row r="4086" spans="1:61" x14ac:dyDescent="0.2">
      <c r="A4086" t="s">
        <v>4308</v>
      </c>
      <c r="B4086" t="s">
        <v>4421</v>
      </c>
      <c r="C4086" t="s">
        <v>4301</v>
      </c>
      <c r="D4086" t="s">
        <v>5715</v>
      </c>
      <c r="E4086" t="s">
        <v>110</v>
      </c>
      <c r="F4086" t="s">
        <v>66</v>
      </c>
      <c r="G4086" t="s">
        <v>6933</v>
      </c>
      <c r="H4086" t="s">
        <v>6934</v>
      </c>
      <c r="I4086" t="s">
        <v>64</v>
      </c>
      <c r="J4086" t="s">
        <v>6935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26240787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18.07</v>
      </c>
      <c r="AN4086">
        <v>26240787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4923</v>
      </c>
      <c r="BI4086" t="s">
        <v>4360</v>
      </c>
    </row>
    <row r="4087" spans="1:61" x14ac:dyDescent="0.2">
      <c r="A4087" t="s">
        <v>4327</v>
      </c>
      <c r="B4087" t="s">
        <v>4421</v>
      </c>
      <c r="C4087" t="s">
        <v>4374</v>
      </c>
      <c r="D4087" t="s">
        <v>64</v>
      </c>
      <c r="E4087" t="s">
        <v>110</v>
      </c>
      <c r="F4087" t="s">
        <v>66</v>
      </c>
      <c r="G4087" t="s">
        <v>4538</v>
      </c>
      <c r="H4087" t="s">
        <v>4539</v>
      </c>
      <c r="I4087" t="s">
        <v>64</v>
      </c>
      <c r="J4087" t="s">
        <v>6942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41.02</v>
      </c>
      <c r="V4087">
        <v>37046400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20.43</v>
      </c>
      <c r="AV4087">
        <v>18450950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20.59</v>
      </c>
      <c r="BG4087">
        <v>18595450</v>
      </c>
      <c r="BH4087" t="s">
        <v>4923</v>
      </c>
      <c r="BI4087" t="s">
        <v>4360</v>
      </c>
    </row>
    <row r="4088" spans="1:61" x14ac:dyDescent="0.2">
      <c r="A4088" t="s">
        <v>5206</v>
      </c>
      <c r="B4088" t="s">
        <v>4349</v>
      </c>
      <c r="C4088" t="s">
        <v>4301</v>
      </c>
      <c r="D4088" t="s">
        <v>5207</v>
      </c>
      <c r="E4088" t="s">
        <v>110</v>
      </c>
      <c r="F4088" t="s">
        <v>66</v>
      </c>
      <c r="G4088" t="s">
        <v>6738</v>
      </c>
      <c r="H4088" t="s">
        <v>6739</v>
      </c>
      <c r="I4088" t="s">
        <v>64</v>
      </c>
      <c r="J4088" t="s">
        <v>6942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41.65</v>
      </c>
      <c r="R4088">
        <v>31042486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41.65</v>
      </c>
      <c r="AJ4088">
        <v>31042486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4923</v>
      </c>
      <c r="BI4088" t="s">
        <v>4360</v>
      </c>
    </row>
    <row r="4089" spans="1:61" x14ac:dyDescent="0.2">
      <c r="A4089" t="s">
        <v>5273</v>
      </c>
      <c r="B4089" t="s">
        <v>4349</v>
      </c>
      <c r="C4089" t="s">
        <v>4301</v>
      </c>
      <c r="D4089" t="s">
        <v>4302</v>
      </c>
      <c r="E4089" t="s">
        <v>110</v>
      </c>
      <c r="F4089" t="s">
        <v>66</v>
      </c>
      <c r="G4089" t="s">
        <v>6943</v>
      </c>
      <c r="H4089" t="s">
        <v>6944</v>
      </c>
      <c r="I4089" t="s">
        <v>64</v>
      </c>
      <c r="J4089" t="s">
        <v>6942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41.7</v>
      </c>
      <c r="R4089">
        <v>31737545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41.7</v>
      </c>
      <c r="AJ4089">
        <v>31737545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4923</v>
      </c>
      <c r="BI4089" t="s">
        <v>4360</v>
      </c>
    </row>
    <row r="4090" spans="1:61" x14ac:dyDescent="0.2">
      <c r="A4090" t="s">
        <v>4327</v>
      </c>
      <c r="B4090" t="s">
        <v>4349</v>
      </c>
      <c r="C4090" t="s">
        <v>4301</v>
      </c>
      <c r="D4090" t="s">
        <v>4310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41.02</v>
      </c>
      <c r="R4090">
        <v>35902727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41.02</v>
      </c>
      <c r="AJ4090">
        <v>35902727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4923</v>
      </c>
      <c r="BI4090" t="s">
        <v>4360</v>
      </c>
    </row>
    <row r="4091" spans="1:61" x14ac:dyDescent="0.2">
      <c r="A4091" t="s">
        <v>4327</v>
      </c>
      <c r="B4091" t="s">
        <v>4421</v>
      </c>
      <c r="C4091" t="s">
        <v>4301</v>
      </c>
      <c r="D4091" t="s">
        <v>5715</v>
      </c>
      <c r="E4091" t="s">
        <v>110</v>
      </c>
      <c r="F4091" t="s">
        <v>66</v>
      </c>
      <c r="G4091" t="s">
        <v>4538</v>
      </c>
      <c r="H4091" t="s">
        <v>4539</v>
      </c>
      <c r="I4091" t="s">
        <v>64</v>
      </c>
      <c r="J4091" t="s">
        <v>6942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37046400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41.02</v>
      </c>
      <c r="AN4091">
        <v>37046400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4923</v>
      </c>
      <c r="BI4091" t="s">
        <v>4360</v>
      </c>
    </row>
    <row r="4092" spans="1:61" x14ac:dyDescent="0.2">
      <c r="A4092" t="s">
        <v>1267</v>
      </c>
      <c r="B4092" t="s">
        <v>1268</v>
      </c>
      <c r="C4092" t="s">
        <v>4374</v>
      </c>
      <c r="D4092" t="s">
        <v>64</v>
      </c>
      <c r="E4092" t="s">
        <v>110</v>
      </c>
      <c r="F4092" t="s">
        <v>66</v>
      </c>
      <c r="G4092" t="s">
        <v>4404</v>
      </c>
      <c r="H4092" t="s">
        <v>4405</v>
      </c>
      <c r="I4092" t="s">
        <v>64</v>
      </c>
      <c r="J4092" t="s">
        <v>6947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11.01</v>
      </c>
      <c r="V4092">
        <v>16445308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11.01</v>
      </c>
      <c r="AV4092">
        <v>16445308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4365</v>
      </c>
      <c r="BI4092" t="s">
        <v>4372</v>
      </c>
    </row>
    <row r="4093" spans="1:61" x14ac:dyDescent="0.2">
      <c r="A4093" t="s">
        <v>1267</v>
      </c>
      <c r="B4093" t="s">
        <v>1268</v>
      </c>
      <c r="C4093" t="s">
        <v>4374</v>
      </c>
      <c r="D4093" t="s">
        <v>64</v>
      </c>
      <c r="E4093" t="s">
        <v>110</v>
      </c>
      <c r="F4093" t="s">
        <v>66</v>
      </c>
      <c r="G4093" t="s">
        <v>4404</v>
      </c>
      <c r="H4093" t="s">
        <v>4405</v>
      </c>
      <c r="I4093" t="s">
        <v>64</v>
      </c>
      <c r="J4093" t="s">
        <v>6947</v>
      </c>
      <c r="K4093">
        <v>4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11.1</v>
      </c>
      <c r="V4093">
        <v>21419474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11.1</v>
      </c>
      <c r="BG4093">
        <v>21419474</v>
      </c>
      <c r="BH4093" t="s">
        <v>4365</v>
      </c>
      <c r="BI4093" t="s">
        <v>4372</v>
      </c>
    </row>
    <row r="4094" spans="1:61" x14ac:dyDescent="0.2">
      <c r="A4094" t="s">
        <v>1267</v>
      </c>
      <c r="B4094" t="s">
        <v>4349</v>
      </c>
      <c r="C4094" t="s">
        <v>4301</v>
      </c>
      <c r="D4094" t="s">
        <v>4701</v>
      </c>
      <c r="E4094" t="s">
        <v>110</v>
      </c>
      <c r="F4094" t="s">
        <v>66</v>
      </c>
      <c r="G4094" t="s">
        <v>4407</v>
      </c>
      <c r="H4094" t="s">
        <v>4408</v>
      </c>
      <c r="I4094" t="s">
        <v>64</v>
      </c>
      <c r="J4094" t="s">
        <v>6947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11.01</v>
      </c>
      <c r="R4094">
        <v>16028308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11.01</v>
      </c>
      <c r="AJ4094">
        <v>16028308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4365</v>
      </c>
      <c r="BI4094" t="s">
        <v>4372</v>
      </c>
    </row>
    <row r="4095" spans="1:61" x14ac:dyDescent="0.2">
      <c r="A4095" t="s">
        <v>1267</v>
      </c>
      <c r="B4095" t="s">
        <v>4349</v>
      </c>
      <c r="C4095" t="s">
        <v>4301</v>
      </c>
      <c r="D4095" t="s">
        <v>4701</v>
      </c>
      <c r="E4095" t="s">
        <v>110</v>
      </c>
      <c r="F4095" t="s">
        <v>66</v>
      </c>
      <c r="G4095" t="s">
        <v>4407</v>
      </c>
      <c r="H4095" t="s">
        <v>4408</v>
      </c>
      <c r="I4095" t="s">
        <v>64</v>
      </c>
      <c r="J4095" t="s">
        <v>6947</v>
      </c>
      <c r="K4095">
        <v>4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11.1</v>
      </c>
      <c r="R4095">
        <v>20999066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11.1</v>
      </c>
      <c r="AJ4095">
        <v>20999066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4365</v>
      </c>
      <c r="BI4095" t="s">
        <v>4372</v>
      </c>
    </row>
    <row r="4096" spans="1:61" x14ac:dyDescent="0.2">
      <c r="A4096" t="s">
        <v>1267</v>
      </c>
      <c r="B4096" t="s">
        <v>1268</v>
      </c>
      <c r="C4096" t="s">
        <v>4301</v>
      </c>
      <c r="D4096" t="s">
        <v>5905</v>
      </c>
      <c r="E4096" t="s">
        <v>110</v>
      </c>
      <c r="F4096" t="s">
        <v>66</v>
      </c>
      <c r="G4096" t="s">
        <v>4404</v>
      </c>
      <c r="H4096" t="s">
        <v>4405</v>
      </c>
      <c r="I4096" t="s">
        <v>64</v>
      </c>
      <c r="J4096" t="s">
        <v>6947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11.01</v>
      </c>
      <c r="R4096">
        <v>16445308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11.01</v>
      </c>
      <c r="AN4096">
        <v>16445308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4365</v>
      </c>
      <c r="BI4096" t="s">
        <v>4372</v>
      </c>
    </row>
    <row r="4097" spans="1:61" x14ac:dyDescent="0.2">
      <c r="A4097" t="s">
        <v>1267</v>
      </c>
      <c r="B4097" t="s">
        <v>1268</v>
      </c>
      <c r="C4097" t="s">
        <v>4301</v>
      </c>
      <c r="D4097" t="s">
        <v>5905</v>
      </c>
      <c r="E4097" t="s">
        <v>110</v>
      </c>
      <c r="F4097" t="s">
        <v>66</v>
      </c>
      <c r="G4097" t="s">
        <v>4404</v>
      </c>
      <c r="H4097" t="s">
        <v>4405</v>
      </c>
      <c r="I4097" t="s">
        <v>64</v>
      </c>
      <c r="J4097" t="s">
        <v>6947</v>
      </c>
      <c r="K4097">
        <v>4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11.1</v>
      </c>
      <c r="R4097">
        <v>21419474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11.1</v>
      </c>
      <c r="AN4097">
        <v>21419474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4365</v>
      </c>
      <c r="BI4097" t="s">
        <v>4372</v>
      </c>
    </row>
    <row r="4098" spans="1:61" x14ac:dyDescent="0.2">
      <c r="A4098" t="s">
        <v>4391</v>
      </c>
      <c r="B4098" t="s">
        <v>1268</v>
      </c>
      <c r="C4098" t="s">
        <v>4374</v>
      </c>
      <c r="D4098" t="s">
        <v>64</v>
      </c>
      <c r="E4098" t="s">
        <v>110</v>
      </c>
      <c r="F4098" t="s">
        <v>66</v>
      </c>
      <c r="G4098" t="s">
        <v>4664</v>
      </c>
      <c r="H4098" t="s">
        <v>4665</v>
      </c>
      <c r="I4098" t="s">
        <v>64</v>
      </c>
      <c r="J4098" t="s">
        <v>6948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190.24</v>
      </c>
      <c r="V4098">
        <v>344626580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190.24</v>
      </c>
      <c r="BG4098">
        <v>344626580</v>
      </c>
      <c r="BH4098" t="s">
        <v>4382</v>
      </c>
      <c r="BI4098" t="s">
        <v>4537</v>
      </c>
    </row>
    <row r="4099" spans="1:61" x14ac:dyDescent="0.2">
      <c r="A4099" t="s">
        <v>5206</v>
      </c>
      <c r="B4099" t="s">
        <v>4349</v>
      </c>
      <c r="C4099" t="s">
        <v>4301</v>
      </c>
      <c r="D4099" t="s">
        <v>5207</v>
      </c>
      <c r="E4099" t="s">
        <v>110</v>
      </c>
      <c r="F4099" t="s">
        <v>66</v>
      </c>
      <c r="G4099" t="s">
        <v>6949</v>
      </c>
      <c r="H4099" t="s">
        <v>6950</v>
      </c>
      <c r="I4099" t="s">
        <v>64</v>
      </c>
      <c r="J4099" t="s">
        <v>6948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196.49</v>
      </c>
      <c r="R4099">
        <v>223680817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196.49</v>
      </c>
      <c r="AJ4099">
        <v>223680817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4382</v>
      </c>
      <c r="BI4099" t="s">
        <v>4537</v>
      </c>
    </row>
    <row r="4100" spans="1:61" x14ac:dyDescent="0.2">
      <c r="A4100" t="s">
        <v>4299</v>
      </c>
      <c r="B4100" t="s">
        <v>4349</v>
      </c>
      <c r="C4100" t="s">
        <v>4301</v>
      </c>
      <c r="D4100" t="s">
        <v>4302</v>
      </c>
      <c r="E4100" t="s">
        <v>110</v>
      </c>
      <c r="F4100" t="s">
        <v>66</v>
      </c>
      <c r="G4100" t="s">
        <v>4379</v>
      </c>
      <c r="H4100" t="s">
        <v>4380</v>
      </c>
      <c r="I4100" t="s">
        <v>64</v>
      </c>
      <c r="J4100" t="s">
        <v>6948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196.66</v>
      </c>
      <c r="R4100">
        <v>231486873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196.66</v>
      </c>
      <c r="AJ4100">
        <v>231486873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4382</v>
      </c>
      <c r="BI4100" t="s">
        <v>4537</v>
      </c>
    </row>
    <row r="4101" spans="1:61" x14ac:dyDescent="0.2">
      <c r="A4101" t="s">
        <v>4322</v>
      </c>
      <c r="B4101" t="s">
        <v>4349</v>
      </c>
      <c r="C4101" t="s">
        <v>4301</v>
      </c>
      <c r="D4101" t="s">
        <v>4310</v>
      </c>
      <c r="E4101" t="s">
        <v>110</v>
      </c>
      <c r="F4101" t="s">
        <v>66</v>
      </c>
      <c r="G4101" t="s">
        <v>5644</v>
      </c>
      <c r="H4101" t="s">
        <v>5645</v>
      </c>
      <c r="I4101" t="s">
        <v>64</v>
      </c>
      <c r="J4101" t="s">
        <v>6948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196.15</v>
      </c>
      <c r="R4101">
        <v>283968032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190.1</v>
      </c>
      <c r="AJ4101">
        <v>275209395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6.05</v>
      </c>
      <c r="BG4101">
        <v>8758637</v>
      </c>
      <c r="BH4101" t="s">
        <v>4382</v>
      </c>
      <c r="BI4101" t="s">
        <v>4537</v>
      </c>
    </row>
    <row r="4102" spans="1:61" x14ac:dyDescent="0.2">
      <c r="A4102" t="s">
        <v>4391</v>
      </c>
      <c r="B4102" t="s">
        <v>4349</v>
      </c>
      <c r="C4102" t="s">
        <v>4301</v>
      </c>
      <c r="D4102" t="s">
        <v>4604</v>
      </c>
      <c r="E4102" t="s">
        <v>110</v>
      </c>
      <c r="F4102" t="s">
        <v>66</v>
      </c>
      <c r="G4102" t="s">
        <v>6951</v>
      </c>
      <c r="H4102" t="s">
        <v>6952</v>
      </c>
      <c r="I4102" t="s">
        <v>64</v>
      </c>
      <c r="J4102" t="s">
        <v>6948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190.24</v>
      </c>
      <c r="R4102">
        <v>338428538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190.24</v>
      </c>
      <c r="AJ4102">
        <v>338428538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4382</v>
      </c>
      <c r="BI4102" t="s">
        <v>4537</v>
      </c>
    </row>
    <row r="4103" spans="1:61" x14ac:dyDescent="0.2">
      <c r="A4103" t="s">
        <v>4391</v>
      </c>
      <c r="B4103" t="s">
        <v>1268</v>
      </c>
      <c r="C4103" t="s">
        <v>4301</v>
      </c>
      <c r="D4103" t="s">
        <v>5093</v>
      </c>
      <c r="E4103" t="s">
        <v>110</v>
      </c>
      <c r="F4103" t="s">
        <v>66</v>
      </c>
      <c r="G4103" t="s">
        <v>4664</v>
      </c>
      <c r="H4103" t="s">
        <v>4665</v>
      </c>
      <c r="I4103" t="s">
        <v>64</v>
      </c>
      <c r="J4103" t="s">
        <v>6948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344626580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190.24</v>
      </c>
      <c r="AN4103">
        <v>344626580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4382</v>
      </c>
      <c r="BI4103" t="s">
        <v>4537</v>
      </c>
    </row>
    <row r="4104" spans="1:61" x14ac:dyDescent="0.2">
      <c r="A4104" t="s">
        <v>1267</v>
      </c>
      <c r="B4104" t="s">
        <v>1268</v>
      </c>
      <c r="C4104" t="s">
        <v>4374</v>
      </c>
      <c r="D4104" t="s">
        <v>64</v>
      </c>
      <c r="E4104" t="s">
        <v>110</v>
      </c>
      <c r="F4104" t="s">
        <v>66</v>
      </c>
      <c r="G4104" t="s">
        <v>5929</v>
      </c>
      <c r="H4104" t="s">
        <v>5930</v>
      </c>
      <c r="I4104" t="s">
        <v>64</v>
      </c>
      <c r="J4104" t="s">
        <v>6953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52.96</v>
      </c>
      <c r="V4104">
        <v>73675069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52.96</v>
      </c>
      <c r="AV4104">
        <v>73675069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4365</v>
      </c>
      <c r="BI4104" t="s">
        <v>4387</v>
      </c>
    </row>
    <row r="4105" spans="1:61" x14ac:dyDescent="0.2">
      <c r="A4105" t="s">
        <v>1267</v>
      </c>
      <c r="B4105" t="s">
        <v>4349</v>
      </c>
      <c r="C4105" t="s">
        <v>4301</v>
      </c>
      <c r="D4105" t="s">
        <v>4701</v>
      </c>
      <c r="E4105" t="s">
        <v>110</v>
      </c>
      <c r="F4105" t="s">
        <v>66</v>
      </c>
      <c r="G4105" t="s">
        <v>5970</v>
      </c>
      <c r="H4105" t="s">
        <v>5971</v>
      </c>
      <c r="I4105" t="s">
        <v>64</v>
      </c>
      <c r="J4105" t="s">
        <v>6953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52.96</v>
      </c>
      <c r="R4105">
        <v>71669232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52.96</v>
      </c>
      <c r="AJ4105">
        <v>71669232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4365</v>
      </c>
      <c r="BI4105" t="s">
        <v>4387</v>
      </c>
    </row>
    <row r="4106" spans="1:61" x14ac:dyDescent="0.2">
      <c r="A4106" t="s">
        <v>1267</v>
      </c>
      <c r="B4106" t="s">
        <v>1268</v>
      </c>
      <c r="C4106" t="s">
        <v>4301</v>
      </c>
      <c r="D4106" t="s">
        <v>5905</v>
      </c>
      <c r="E4106" t="s">
        <v>110</v>
      </c>
      <c r="F4106" t="s">
        <v>66</v>
      </c>
      <c r="G4106" t="s">
        <v>5929</v>
      </c>
      <c r="H4106" t="s">
        <v>5930</v>
      </c>
      <c r="I4106" t="s">
        <v>64</v>
      </c>
      <c r="J4106" t="s">
        <v>6953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73675069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52.96</v>
      </c>
      <c r="AN4106">
        <v>73675069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4365</v>
      </c>
      <c r="BI4106" t="s">
        <v>4387</v>
      </c>
    </row>
    <row r="4107" spans="1:61" x14ac:dyDescent="0.2">
      <c r="A4107" t="s">
        <v>1267</v>
      </c>
      <c r="B4107" t="s">
        <v>1268</v>
      </c>
      <c r="C4107" t="s">
        <v>4374</v>
      </c>
      <c r="D4107" t="s">
        <v>64</v>
      </c>
      <c r="E4107" t="s">
        <v>110</v>
      </c>
      <c r="F4107" t="s">
        <v>66</v>
      </c>
      <c r="G4107" t="s">
        <v>4837</v>
      </c>
      <c r="H4107" t="s">
        <v>4838</v>
      </c>
      <c r="I4107" t="s">
        <v>64</v>
      </c>
      <c r="J4107" t="s">
        <v>6954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20.96</v>
      </c>
      <c r="V4107">
        <v>28134020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16.61</v>
      </c>
      <c r="AV4107">
        <v>22295138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4.3499999999999996</v>
      </c>
      <c r="BG4107">
        <v>5838882</v>
      </c>
      <c r="BH4107" t="s">
        <v>4365</v>
      </c>
      <c r="BI4107" t="s">
        <v>4559</v>
      </c>
    </row>
    <row r="4108" spans="1:61" x14ac:dyDescent="0.2">
      <c r="A4108" t="s">
        <v>1267</v>
      </c>
      <c r="B4108" t="s">
        <v>4349</v>
      </c>
      <c r="C4108" t="s">
        <v>4301</v>
      </c>
      <c r="D4108" t="s">
        <v>4701</v>
      </c>
      <c r="E4108" t="s">
        <v>110</v>
      </c>
      <c r="F4108" t="s">
        <v>66</v>
      </c>
      <c r="G4108" t="s">
        <v>5944</v>
      </c>
      <c r="H4108" t="s">
        <v>5945</v>
      </c>
      <c r="I4108" t="s">
        <v>64</v>
      </c>
      <c r="J4108" t="s">
        <v>6954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20.96</v>
      </c>
      <c r="R4108">
        <v>27340169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20.96</v>
      </c>
      <c r="AJ4108">
        <v>27340169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4365</v>
      </c>
      <c r="BI4108" t="s">
        <v>4559</v>
      </c>
    </row>
    <row r="4109" spans="1:61" x14ac:dyDescent="0.2">
      <c r="A4109" t="s">
        <v>1267</v>
      </c>
      <c r="B4109" t="s">
        <v>1268</v>
      </c>
      <c r="C4109" t="s">
        <v>4301</v>
      </c>
      <c r="D4109" t="s">
        <v>5905</v>
      </c>
      <c r="E4109" t="s">
        <v>110</v>
      </c>
      <c r="F4109" t="s">
        <v>66</v>
      </c>
      <c r="G4109" t="s">
        <v>4837</v>
      </c>
      <c r="H4109" t="s">
        <v>4838</v>
      </c>
      <c r="I4109" t="s">
        <v>64</v>
      </c>
      <c r="J4109" t="s">
        <v>6954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28134020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20.96</v>
      </c>
      <c r="AN4109">
        <v>28134020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4365</v>
      </c>
      <c r="BI4109" t="s">
        <v>4559</v>
      </c>
    </row>
    <row r="4110" spans="1:61" x14ac:dyDescent="0.2">
      <c r="A4110" t="s">
        <v>4500</v>
      </c>
      <c r="B4110" t="s">
        <v>1268</v>
      </c>
      <c r="C4110" t="s">
        <v>4374</v>
      </c>
      <c r="D4110" t="s">
        <v>64</v>
      </c>
      <c r="E4110" t="s">
        <v>110</v>
      </c>
      <c r="F4110" t="s">
        <v>66</v>
      </c>
      <c r="G4110" t="s">
        <v>6955</v>
      </c>
      <c r="H4110" t="s">
        <v>6956</v>
      </c>
      <c r="I4110" t="s">
        <v>64</v>
      </c>
      <c r="J4110" t="s">
        <v>6957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10.86</v>
      </c>
      <c r="V4110">
        <v>23366192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3.6</v>
      </c>
      <c r="AV4110">
        <v>7745699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7.26</v>
      </c>
      <c r="BG4110">
        <v>15620493</v>
      </c>
      <c r="BH4110" t="s">
        <v>4382</v>
      </c>
      <c r="BI4110" t="s">
        <v>4537</v>
      </c>
    </row>
    <row r="4111" spans="1:61" x14ac:dyDescent="0.2">
      <c r="A4111" t="s">
        <v>5206</v>
      </c>
      <c r="B4111" t="s">
        <v>4349</v>
      </c>
      <c r="C4111" t="s">
        <v>4301</v>
      </c>
      <c r="D4111" t="s">
        <v>5207</v>
      </c>
      <c r="E4111" t="s">
        <v>110</v>
      </c>
      <c r="F4111" t="s">
        <v>66</v>
      </c>
      <c r="G4111" t="s">
        <v>6958</v>
      </c>
      <c r="H4111" t="s">
        <v>6959</v>
      </c>
      <c r="I4111" t="s">
        <v>64</v>
      </c>
      <c r="J4111" t="s">
        <v>6957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10.72</v>
      </c>
      <c r="R4111">
        <v>10150280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10.72</v>
      </c>
      <c r="AJ4111">
        <v>10150280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4382</v>
      </c>
      <c r="BI4111" t="s">
        <v>4537</v>
      </c>
    </row>
    <row r="4112" spans="1:61" x14ac:dyDescent="0.2">
      <c r="A4112" t="s">
        <v>4305</v>
      </c>
      <c r="B4112" t="s">
        <v>4349</v>
      </c>
      <c r="C4112" t="s">
        <v>4301</v>
      </c>
      <c r="D4112" t="s">
        <v>4302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6957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10.75</v>
      </c>
      <c r="R4112">
        <v>11085938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10.75</v>
      </c>
      <c r="AJ4112">
        <v>11085938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4382</v>
      </c>
      <c r="BI4112" t="s">
        <v>4537</v>
      </c>
    </row>
    <row r="4113" spans="1:61" x14ac:dyDescent="0.2">
      <c r="A4113" t="s">
        <v>4308</v>
      </c>
      <c r="B4113" t="s">
        <v>4349</v>
      </c>
      <c r="C4113" t="s">
        <v>4301</v>
      </c>
      <c r="D4113" t="s">
        <v>4310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6957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10.74</v>
      </c>
      <c r="R4113">
        <v>15697773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10.74</v>
      </c>
      <c r="AJ4113">
        <v>15697773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4382</v>
      </c>
      <c r="BI4113" t="s">
        <v>4537</v>
      </c>
    </row>
    <row r="4114" spans="1:61" x14ac:dyDescent="0.2">
      <c r="A4114" t="s">
        <v>4500</v>
      </c>
      <c r="B4114" t="s">
        <v>4349</v>
      </c>
      <c r="C4114" t="s">
        <v>4301</v>
      </c>
      <c r="D4114" t="s">
        <v>5918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6957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10.86</v>
      </c>
      <c r="R4114">
        <v>23366192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10.86</v>
      </c>
      <c r="AJ4114">
        <v>23366192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4382</v>
      </c>
      <c r="BI4114" t="s">
        <v>4537</v>
      </c>
    </row>
    <row r="4115" spans="1:61" x14ac:dyDescent="0.2">
      <c r="A4115" t="s">
        <v>4500</v>
      </c>
      <c r="B4115" t="s">
        <v>1268</v>
      </c>
      <c r="C4115" t="s">
        <v>4301</v>
      </c>
      <c r="D4115" t="s">
        <v>5923</v>
      </c>
      <c r="E4115" t="s">
        <v>110</v>
      </c>
      <c r="F4115" t="s">
        <v>66</v>
      </c>
      <c r="G4115" t="s">
        <v>6955</v>
      </c>
      <c r="H4115" t="s">
        <v>6956</v>
      </c>
      <c r="I4115" t="s">
        <v>64</v>
      </c>
      <c r="J4115" t="s">
        <v>6957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23366192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10.86</v>
      </c>
      <c r="AN4115">
        <v>23366192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4382</v>
      </c>
      <c r="BI4115" t="s">
        <v>4537</v>
      </c>
    </row>
    <row r="4116" spans="1:61" x14ac:dyDescent="0.2">
      <c r="A4116" t="s">
        <v>1267</v>
      </c>
      <c r="B4116" t="s">
        <v>1268</v>
      </c>
      <c r="C4116" t="s">
        <v>4374</v>
      </c>
      <c r="D4116" t="s">
        <v>64</v>
      </c>
      <c r="E4116" t="s">
        <v>110</v>
      </c>
      <c r="F4116" t="s">
        <v>66</v>
      </c>
      <c r="G4116" t="s">
        <v>5628</v>
      </c>
      <c r="H4116" t="s">
        <v>5629</v>
      </c>
      <c r="I4116" t="s">
        <v>64</v>
      </c>
      <c r="J4116" t="s">
        <v>6966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22.49</v>
      </c>
      <c r="V4116">
        <v>39079923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20.61</v>
      </c>
      <c r="AV4116">
        <v>35813126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1.88</v>
      </c>
      <c r="BG4116">
        <v>3266797</v>
      </c>
      <c r="BH4116" t="s">
        <v>4365</v>
      </c>
      <c r="BI4116" t="s">
        <v>4387</v>
      </c>
    </row>
    <row r="4117" spans="1:61" x14ac:dyDescent="0.2">
      <c r="A4117" t="s">
        <v>5206</v>
      </c>
      <c r="B4117" t="s">
        <v>4349</v>
      </c>
      <c r="C4117" t="s">
        <v>4301</v>
      </c>
      <c r="D4117" t="s">
        <v>5207</v>
      </c>
      <c r="E4117" t="s">
        <v>110</v>
      </c>
      <c r="F4117" t="s">
        <v>66</v>
      </c>
      <c r="G4117" t="s">
        <v>5938</v>
      </c>
      <c r="H4117" t="s">
        <v>5939</v>
      </c>
      <c r="I4117" t="s">
        <v>64</v>
      </c>
      <c r="J4117" t="s">
        <v>6966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20.69</v>
      </c>
      <c r="R4117">
        <v>16069951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20.69</v>
      </c>
      <c r="AJ4117">
        <v>16069951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4365</v>
      </c>
      <c r="BI4117" t="s">
        <v>4387</v>
      </c>
    </row>
    <row r="4118" spans="1:61" x14ac:dyDescent="0.2">
      <c r="A4118" t="s">
        <v>4305</v>
      </c>
      <c r="B4118" t="s">
        <v>4349</v>
      </c>
      <c r="C4118" t="s">
        <v>4301</v>
      </c>
      <c r="D4118" t="s">
        <v>4302</v>
      </c>
      <c r="E4118" t="s">
        <v>110</v>
      </c>
      <c r="F4118" t="s">
        <v>66</v>
      </c>
      <c r="G4118" t="s">
        <v>5866</v>
      </c>
      <c r="H4118" t="s">
        <v>5867</v>
      </c>
      <c r="I4118" t="s">
        <v>64</v>
      </c>
      <c r="J4118" t="s">
        <v>6966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20.71</v>
      </c>
      <c r="R4118">
        <v>16818476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20.71</v>
      </c>
      <c r="AJ4118">
        <v>16818476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4365</v>
      </c>
      <c r="BI4118" t="s">
        <v>4387</v>
      </c>
    </row>
    <row r="4119" spans="1:61" x14ac:dyDescent="0.2">
      <c r="A4119" t="s">
        <v>4308</v>
      </c>
      <c r="B4119" t="s">
        <v>4349</v>
      </c>
      <c r="C4119" t="s">
        <v>4301</v>
      </c>
      <c r="D4119" t="s">
        <v>4310</v>
      </c>
      <c r="E4119" t="s">
        <v>110</v>
      </c>
      <c r="F4119" t="s">
        <v>66</v>
      </c>
      <c r="G4119" t="s">
        <v>4356</v>
      </c>
      <c r="H4119" t="s">
        <v>4357</v>
      </c>
      <c r="I4119" t="s">
        <v>64</v>
      </c>
      <c r="J4119" t="s">
        <v>6966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20.68</v>
      </c>
      <c r="R4119">
        <v>22371502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20.68</v>
      </c>
      <c r="BG4119">
        <v>22371502</v>
      </c>
      <c r="BH4119" t="s">
        <v>4365</v>
      </c>
      <c r="BI4119" t="s">
        <v>4387</v>
      </c>
    </row>
    <row r="4120" spans="1:61" x14ac:dyDescent="0.2">
      <c r="A4120" t="s">
        <v>1267</v>
      </c>
      <c r="B4120" t="s">
        <v>4349</v>
      </c>
      <c r="C4120" t="s">
        <v>4301</v>
      </c>
      <c r="D4120" t="s">
        <v>4701</v>
      </c>
      <c r="E4120" t="s">
        <v>110</v>
      </c>
      <c r="F4120" t="s">
        <v>66</v>
      </c>
      <c r="G4120" t="s">
        <v>6967</v>
      </c>
      <c r="H4120" t="s">
        <v>6968</v>
      </c>
      <c r="I4120" t="s">
        <v>64</v>
      </c>
      <c r="J4120" t="s">
        <v>6966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22.49</v>
      </c>
      <c r="R4120">
        <v>38228126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22.49</v>
      </c>
      <c r="AJ4120">
        <v>38228126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4365</v>
      </c>
      <c r="BI4120" t="s">
        <v>4387</v>
      </c>
    </row>
    <row r="4121" spans="1:61" x14ac:dyDescent="0.2">
      <c r="A4121" t="s">
        <v>1267</v>
      </c>
      <c r="B4121" t="s">
        <v>1268</v>
      </c>
      <c r="C4121" t="s">
        <v>4301</v>
      </c>
      <c r="D4121" t="s">
        <v>5905</v>
      </c>
      <c r="E4121" t="s">
        <v>110</v>
      </c>
      <c r="F4121" t="s">
        <v>66</v>
      </c>
      <c r="G4121" t="s">
        <v>5628</v>
      </c>
      <c r="H4121" t="s">
        <v>5629</v>
      </c>
      <c r="I4121" t="s">
        <v>64</v>
      </c>
      <c r="J4121" t="s">
        <v>6966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39079923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22.49</v>
      </c>
      <c r="AN4121">
        <v>39079923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4365</v>
      </c>
      <c r="BI4121" t="s">
        <v>4387</v>
      </c>
    </row>
    <row r="4122" spans="1:61" x14ac:dyDescent="0.2">
      <c r="A4122" t="s">
        <v>1267</v>
      </c>
      <c r="B4122" t="s">
        <v>1268</v>
      </c>
      <c r="C4122" t="s">
        <v>4374</v>
      </c>
      <c r="D4122" t="s">
        <v>64</v>
      </c>
      <c r="E4122" t="s">
        <v>110</v>
      </c>
      <c r="F4122" t="s">
        <v>66</v>
      </c>
      <c r="G4122" t="s">
        <v>6969</v>
      </c>
      <c r="H4122" t="s">
        <v>6970</v>
      </c>
      <c r="I4122" t="s">
        <v>64</v>
      </c>
      <c r="J4122" t="s">
        <v>6971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10.28</v>
      </c>
      <c r="V4122">
        <v>16092434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10.28</v>
      </c>
      <c r="AV4122">
        <v>16092434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4365</v>
      </c>
      <c r="BI4122" t="s">
        <v>4372</v>
      </c>
    </row>
    <row r="4123" spans="1:61" x14ac:dyDescent="0.2">
      <c r="A4123" t="s">
        <v>1267</v>
      </c>
      <c r="B4123" t="s">
        <v>1268</v>
      </c>
      <c r="C4123" t="s">
        <v>4374</v>
      </c>
      <c r="D4123" t="s">
        <v>64</v>
      </c>
      <c r="E4123" t="s">
        <v>110</v>
      </c>
      <c r="F4123" t="s">
        <v>66</v>
      </c>
      <c r="G4123" t="s">
        <v>6972</v>
      </c>
      <c r="H4123" t="s">
        <v>6973</v>
      </c>
      <c r="I4123" t="s">
        <v>64</v>
      </c>
      <c r="J4123" t="s">
        <v>6971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4.59</v>
      </c>
      <c r="V4123">
        <v>7787485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4.59</v>
      </c>
      <c r="AV4123">
        <v>7787485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4365</v>
      </c>
      <c r="BI4123" t="s">
        <v>4372</v>
      </c>
    </row>
    <row r="4124" spans="1:61" x14ac:dyDescent="0.2">
      <c r="A4124" t="s">
        <v>5206</v>
      </c>
      <c r="B4124" t="s">
        <v>4349</v>
      </c>
      <c r="C4124" t="s">
        <v>4301</v>
      </c>
      <c r="D4124" t="s">
        <v>5207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6971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22.59</v>
      </c>
      <c r="R4124">
        <v>20043222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22.59</v>
      </c>
      <c r="AJ4124">
        <v>20043222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4365</v>
      </c>
      <c r="BI4124" t="s">
        <v>4372</v>
      </c>
    </row>
    <row r="4125" spans="1:61" x14ac:dyDescent="0.2">
      <c r="A4125" t="s">
        <v>4299</v>
      </c>
      <c r="B4125" t="s">
        <v>4349</v>
      </c>
      <c r="C4125" t="s">
        <v>4301</v>
      </c>
      <c r="D4125" t="s">
        <v>4302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6971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22.62</v>
      </c>
      <c r="R4125">
        <v>21139278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22.62</v>
      </c>
      <c r="AJ4125">
        <v>21139278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4365</v>
      </c>
      <c r="BI4125" t="s">
        <v>4372</v>
      </c>
    </row>
    <row r="4126" spans="1:61" x14ac:dyDescent="0.2">
      <c r="A4126" t="s">
        <v>4322</v>
      </c>
      <c r="B4126" t="s">
        <v>4349</v>
      </c>
      <c r="C4126" t="s">
        <v>4301</v>
      </c>
      <c r="D4126" t="s">
        <v>4310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6971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22.38</v>
      </c>
      <c r="R4126">
        <v>24875601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10.49</v>
      </c>
      <c r="AJ4126">
        <v>11659743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11.89</v>
      </c>
      <c r="BG4126">
        <v>13215858</v>
      </c>
      <c r="BH4126" t="s">
        <v>4365</v>
      </c>
      <c r="BI4126" t="s">
        <v>4372</v>
      </c>
    </row>
    <row r="4127" spans="1:61" x14ac:dyDescent="0.2">
      <c r="A4127" t="s">
        <v>1267</v>
      </c>
      <c r="B4127" t="s">
        <v>4349</v>
      </c>
      <c r="C4127" t="s">
        <v>4301</v>
      </c>
      <c r="D4127" t="s">
        <v>4701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6971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4.59</v>
      </c>
      <c r="R4127">
        <v>7613641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4.59</v>
      </c>
      <c r="AJ4127">
        <v>7613641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4365</v>
      </c>
      <c r="BI4127" t="s">
        <v>4372</v>
      </c>
    </row>
    <row r="4128" spans="1:61" x14ac:dyDescent="0.2">
      <c r="A4128" t="s">
        <v>1267</v>
      </c>
      <c r="B4128" t="s">
        <v>1268</v>
      </c>
      <c r="C4128" t="s">
        <v>4301</v>
      </c>
      <c r="D4128" t="s">
        <v>5905</v>
      </c>
      <c r="E4128" t="s">
        <v>110</v>
      </c>
      <c r="F4128" t="s">
        <v>66</v>
      </c>
      <c r="G4128" t="s">
        <v>6972</v>
      </c>
      <c r="H4128" t="s">
        <v>6973</v>
      </c>
      <c r="I4128" t="s">
        <v>64</v>
      </c>
      <c r="J4128" t="s">
        <v>6971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7787485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4.59</v>
      </c>
      <c r="AN4128">
        <v>7787485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4365</v>
      </c>
      <c r="BI4128" t="s">
        <v>4372</v>
      </c>
    </row>
    <row r="4129" spans="1:61" x14ac:dyDescent="0.2">
      <c r="A4129" t="s">
        <v>1267</v>
      </c>
      <c r="B4129" t="s">
        <v>4349</v>
      </c>
      <c r="C4129" t="s">
        <v>4301</v>
      </c>
      <c r="D4129" t="s">
        <v>4604</v>
      </c>
      <c r="E4129" t="s">
        <v>110</v>
      </c>
      <c r="F4129" t="s">
        <v>66</v>
      </c>
      <c r="G4129" t="s">
        <v>6982</v>
      </c>
      <c r="H4129" t="s">
        <v>6983</v>
      </c>
      <c r="I4129" t="s">
        <v>64</v>
      </c>
      <c r="J4129" t="s">
        <v>6971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10.28</v>
      </c>
      <c r="R4129">
        <v>15757510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10.28</v>
      </c>
      <c r="AJ4129">
        <v>15757510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4365</v>
      </c>
      <c r="BI4129" t="s">
        <v>4372</v>
      </c>
    </row>
    <row r="4130" spans="1:61" x14ac:dyDescent="0.2">
      <c r="A4130" t="s">
        <v>1267</v>
      </c>
      <c r="B4130" t="s">
        <v>1268</v>
      </c>
      <c r="C4130" t="s">
        <v>4301</v>
      </c>
      <c r="D4130" t="s">
        <v>5093</v>
      </c>
      <c r="E4130" t="s">
        <v>110</v>
      </c>
      <c r="F4130" t="s">
        <v>66</v>
      </c>
      <c r="G4130" t="s">
        <v>6969</v>
      </c>
      <c r="H4130" t="s">
        <v>6970</v>
      </c>
      <c r="I4130" t="s">
        <v>64</v>
      </c>
      <c r="J4130" t="s">
        <v>6971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16092434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10.28</v>
      </c>
      <c r="AN4130">
        <v>16092434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4365</v>
      </c>
      <c r="BI4130" t="s">
        <v>4372</v>
      </c>
    </row>
    <row r="4131" spans="1:61" x14ac:dyDescent="0.2">
      <c r="A4131" t="s">
        <v>1267</v>
      </c>
      <c r="B4131" t="s">
        <v>1268</v>
      </c>
      <c r="C4131" t="s">
        <v>4374</v>
      </c>
      <c r="D4131" t="s">
        <v>64</v>
      </c>
      <c r="E4131" t="s">
        <v>110</v>
      </c>
      <c r="F4131" t="s">
        <v>66</v>
      </c>
      <c r="G4131" t="s">
        <v>4682</v>
      </c>
      <c r="H4131" t="s">
        <v>4683</v>
      </c>
      <c r="I4131" t="s">
        <v>64</v>
      </c>
      <c r="J4131" t="s">
        <v>6984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15.04</v>
      </c>
      <c r="V4131">
        <v>26941857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15.04</v>
      </c>
      <c r="AV4131">
        <v>26941857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4365</v>
      </c>
      <c r="BI4131" t="s">
        <v>4378</v>
      </c>
    </row>
    <row r="4132" spans="1:61" x14ac:dyDescent="0.2">
      <c r="A4132" t="s">
        <v>1267</v>
      </c>
      <c r="B4132" t="s">
        <v>4349</v>
      </c>
      <c r="C4132" t="s">
        <v>4301</v>
      </c>
      <c r="D4132" t="s">
        <v>4604</v>
      </c>
      <c r="E4132" t="s">
        <v>110</v>
      </c>
      <c r="F4132" t="s">
        <v>66</v>
      </c>
      <c r="G4132" t="s">
        <v>6985</v>
      </c>
      <c r="H4132" t="s">
        <v>6986</v>
      </c>
      <c r="I4132" t="s">
        <v>64</v>
      </c>
      <c r="J4132" t="s">
        <v>6984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15.04</v>
      </c>
      <c r="R4132">
        <v>26451853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15.04</v>
      </c>
      <c r="AJ4132">
        <v>26451853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4365</v>
      </c>
      <c r="BI4132" t="s">
        <v>4378</v>
      </c>
    </row>
    <row r="4133" spans="1:61" x14ac:dyDescent="0.2">
      <c r="A4133" t="s">
        <v>1267</v>
      </c>
      <c r="B4133" t="s">
        <v>1268</v>
      </c>
      <c r="C4133" t="s">
        <v>4301</v>
      </c>
      <c r="D4133" t="s">
        <v>5093</v>
      </c>
      <c r="E4133" t="s">
        <v>110</v>
      </c>
      <c r="F4133" t="s">
        <v>66</v>
      </c>
      <c r="G4133" t="s">
        <v>4682</v>
      </c>
      <c r="H4133" t="s">
        <v>4683</v>
      </c>
      <c r="I4133" t="s">
        <v>64</v>
      </c>
      <c r="J4133" t="s">
        <v>6984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26941857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15.04</v>
      </c>
      <c r="AN4133">
        <v>26941857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4365</v>
      </c>
      <c r="BI4133" t="s">
        <v>4378</v>
      </c>
    </row>
    <row r="4134" spans="1:61" x14ac:dyDescent="0.2">
      <c r="A4134" t="s">
        <v>1267</v>
      </c>
      <c r="B4134" t="s">
        <v>1268</v>
      </c>
      <c r="C4134" t="s">
        <v>4374</v>
      </c>
      <c r="D4134" t="s">
        <v>64</v>
      </c>
      <c r="E4134" t="s">
        <v>110</v>
      </c>
      <c r="F4134" t="s">
        <v>66</v>
      </c>
      <c r="G4134" t="s">
        <v>5543</v>
      </c>
      <c r="H4134" t="s">
        <v>5544</v>
      </c>
      <c r="I4134" t="s">
        <v>64</v>
      </c>
      <c r="J4134" t="s">
        <v>6987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4</v>
      </c>
      <c r="V4134">
        <v>6789238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4</v>
      </c>
      <c r="BG4134">
        <v>6789238</v>
      </c>
      <c r="BH4134" t="s">
        <v>4365</v>
      </c>
      <c r="BI4134" t="s">
        <v>4559</v>
      </c>
    </row>
    <row r="4135" spans="1:61" x14ac:dyDescent="0.2">
      <c r="A4135" t="s">
        <v>1267</v>
      </c>
      <c r="B4135" t="s">
        <v>1268</v>
      </c>
      <c r="C4135" t="s">
        <v>4374</v>
      </c>
      <c r="D4135" t="s">
        <v>64</v>
      </c>
      <c r="E4135" t="s">
        <v>110</v>
      </c>
      <c r="F4135" t="s">
        <v>66</v>
      </c>
      <c r="G4135" t="s">
        <v>4513</v>
      </c>
      <c r="H4135" t="s">
        <v>4514</v>
      </c>
      <c r="I4135" t="s">
        <v>64</v>
      </c>
      <c r="J4135" t="s">
        <v>6987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21.18</v>
      </c>
      <c r="V4135">
        <v>34492361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21.18</v>
      </c>
      <c r="BG4135">
        <v>34492361</v>
      </c>
      <c r="BH4135" t="s">
        <v>4365</v>
      </c>
      <c r="BI4135" t="s">
        <v>4559</v>
      </c>
    </row>
    <row r="4136" spans="1:61" x14ac:dyDescent="0.2">
      <c r="A4136" t="s">
        <v>5206</v>
      </c>
      <c r="B4136" t="s">
        <v>4349</v>
      </c>
      <c r="C4136" t="s">
        <v>4301</v>
      </c>
      <c r="D4136" t="s">
        <v>5207</v>
      </c>
      <c r="E4136" t="s">
        <v>110</v>
      </c>
      <c r="F4136" t="s">
        <v>66</v>
      </c>
      <c r="G4136" t="s">
        <v>5912</v>
      </c>
      <c r="H4136" t="s">
        <v>5913</v>
      </c>
      <c r="I4136" t="s">
        <v>64</v>
      </c>
      <c r="J4136" t="s">
        <v>6987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19.02</v>
      </c>
      <c r="R4136">
        <v>14809920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19.02</v>
      </c>
      <c r="AJ4136">
        <v>14809920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4365</v>
      </c>
      <c r="BI4136" t="s">
        <v>4559</v>
      </c>
    </row>
    <row r="4137" spans="1:61" x14ac:dyDescent="0.2">
      <c r="A4137" t="s">
        <v>4305</v>
      </c>
      <c r="B4137" t="s">
        <v>4349</v>
      </c>
      <c r="C4137" t="s">
        <v>4301</v>
      </c>
      <c r="D4137" t="s">
        <v>4302</v>
      </c>
      <c r="E4137" t="s">
        <v>110</v>
      </c>
      <c r="F4137" t="s">
        <v>66</v>
      </c>
      <c r="G4137" t="s">
        <v>5427</v>
      </c>
      <c r="H4137" t="s">
        <v>5428</v>
      </c>
      <c r="I4137" t="s">
        <v>64</v>
      </c>
      <c r="J4137" t="s">
        <v>6987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19.05</v>
      </c>
      <c r="R4137">
        <v>15585178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19.05</v>
      </c>
      <c r="AJ4137">
        <v>15585178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4365</v>
      </c>
      <c r="BI4137" t="s">
        <v>4559</v>
      </c>
    </row>
    <row r="4138" spans="1:61" x14ac:dyDescent="0.2">
      <c r="A4138" t="s">
        <v>4308</v>
      </c>
      <c r="B4138" t="s">
        <v>4349</v>
      </c>
      <c r="C4138" t="s">
        <v>4301</v>
      </c>
      <c r="D4138" t="s">
        <v>4310</v>
      </c>
      <c r="E4138" t="s">
        <v>110</v>
      </c>
      <c r="F4138" t="s">
        <v>66</v>
      </c>
      <c r="G4138" t="s">
        <v>5506</v>
      </c>
      <c r="H4138" t="s">
        <v>5507</v>
      </c>
      <c r="I4138" t="s">
        <v>64</v>
      </c>
      <c r="J4138" t="s">
        <v>6987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19.010000000000002</v>
      </c>
      <c r="R4138">
        <v>19778919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19.010000000000002</v>
      </c>
      <c r="BG4138">
        <v>19778919</v>
      </c>
      <c r="BH4138" t="s">
        <v>4365</v>
      </c>
      <c r="BI4138" t="s">
        <v>4559</v>
      </c>
    </row>
    <row r="4139" spans="1:61" x14ac:dyDescent="0.2">
      <c r="A4139" t="s">
        <v>1267</v>
      </c>
      <c r="B4139" t="s">
        <v>4349</v>
      </c>
      <c r="C4139" t="s">
        <v>4301</v>
      </c>
      <c r="D4139" t="s">
        <v>4701</v>
      </c>
      <c r="E4139" t="s">
        <v>110</v>
      </c>
      <c r="F4139" t="s">
        <v>66</v>
      </c>
      <c r="G4139" t="s">
        <v>4407</v>
      </c>
      <c r="H4139" t="s">
        <v>4408</v>
      </c>
      <c r="I4139" t="s">
        <v>64</v>
      </c>
      <c r="J4139" t="s">
        <v>6987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</v>
      </c>
      <c r="R4139">
        <v>6637740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</v>
      </c>
      <c r="AJ4139">
        <v>6637740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4365</v>
      </c>
      <c r="BI4139" t="s">
        <v>4559</v>
      </c>
    </row>
    <row r="4140" spans="1:61" x14ac:dyDescent="0.2">
      <c r="A4140" t="s">
        <v>1267</v>
      </c>
      <c r="B4140" t="s">
        <v>4349</v>
      </c>
      <c r="C4140" t="s">
        <v>4301</v>
      </c>
      <c r="D4140" t="s">
        <v>4701</v>
      </c>
      <c r="E4140" t="s">
        <v>110</v>
      </c>
      <c r="F4140" t="s">
        <v>66</v>
      </c>
      <c r="G4140" t="s">
        <v>6988</v>
      </c>
      <c r="H4140" t="s">
        <v>6989</v>
      </c>
      <c r="I4140" t="s">
        <v>64</v>
      </c>
      <c r="J4140" t="s">
        <v>6987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21.18</v>
      </c>
      <c r="R4140">
        <v>33690178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21.18</v>
      </c>
      <c r="AJ4140">
        <v>33690178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4365</v>
      </c>
      <c r="BI4140" t="s">
        <v>4559</v>
      </c>
    </row>
    <row r="4141" spans="1:61" x14ac:dyDescent="0.2">
      <c r="A4141" t="s">
        <v>1267</v>
      </c>
      <c r="B4141" t="s">
        <v>1268</v>
      </c>
      <c r="C4141" t="s">
        <v>4301</v>
      </c>
      <c r="D4141" t="s">
        <v>5905</v>
      </c>
      <c r="E4141" t="s">
        <v>110</v>
      </c>
      <c r="F4141" t="s">
        <v>66</v>
      </c>
      <c r="G4141" t="s">
        <v>5543</v>
      </c>
      <c r="H4141" t="s">
        <v>5544</v>
      </c>
      <c r="I4141" t="s">
        <v>64</v>
      </c>
      <c r="J4141" t="s">
        <v>6987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</v>
      </c>
      <c r="R4141">
        <v>6789238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</v>
      </c>
      <c r="AN4141">
        <v>6789238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4365</v>
      </c>
      <c r="BI4141" t="s">
        <v>4559</v>
      </c>
    </row>
    <row r="4142" spans="1:61" x14ac:dyDescent="0.2">
      <c r="A4142" t="s">
        <v>1267</v>
      </c>
      <c r="B4142" t="s">
        <v>1268</v>
      </c>
      <c r="C4142" t="s">
        <v>4301</v>
      </c>
      <c r="D4142" t="s">
        <v>5905</v>
      </c>
      <c r="E4142" t="s">
        <v>110</v>
      </c>
      <c r="F4142" t="s">
        <v>66</v>
      </c>
      <c r="G4142" t="s">
        <v>4513</v>
      </c>
      <c r="H4142" t="s">
        <v>4514</v>
      </c>
      <c r="I4142" t="s">
        <v>64</v>
      </c>
      <c r="J4142" t="s">
        <v>6987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21.18</v>
      </c>
      <c r="R4142">
        <v>34492361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21.18</v>
      </c>
      <c r="AN4142">
        <v>34492361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4365</v>
      </c>
      <c r="BI4142" t="s">
        <v>4559</v>
      </c>
    </row>
    <row r="4143" spans="1:61" x14ac:dyDescent="0.2">
      <c r="A4143" t="s">
        <v>1267</v>
      </c>
      <c r="B4143" t="s">
        <v>1268</v>
      </c>
      <c r="C4143" t="s">
        <v>4374</v>
      </c>
      <c r="D4143" t="s">
        <v>64</v>
      </c>
      <c r="E4143" t="s">
        <v>110</v>
      </c>
      <c r="F4143" t="s">
        <v>66</v>
      </c>
      <c r="G4143" t="s">
        <v>4556</v>
      </c>
      <c r="H4143" t="s">
        <v>4557</v>
      </c>
      <c r="I4143" t="s">
        <v>64</v>
      </c>
      <c r="J4143" t="s">
        <v>6990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20.53</v>
      </c>
      <c r="V4143">
        <v>24113606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13.69</v>
      </c>
      <c r="AV4143">
        <v>16079652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6.84</v>
      </c>
      <c r="BG4143">
        <v>8033954</v>
      </c>
      <c r="BH4143" t="s">
        <v>4365</v>
      </c>
      <c r="BI4143" t="s">
        <v>4372</v>
      </c>
    </row>
    <row r="4144" spans="1:61" x14ac:dyDescent="0.2">
      <c r="A4144" t="s">
        <v>1267</v>
      </c>
      <c r="B4144" t="s">
        <v>4349</v>
      </c>
      <c r="C4144" t="s">
        <v>4301</v>
      </c>
      <c r="D4144" t="s">
        <v>5918</v>
      </c>
      <c r="E4144" t="s">
        <v>110</v>
      </c>
      <c r="F4144" t="s">
        <v>66</v>
      </c>
      <c r="G4144" t="s">
        <v>5921</v>
      </c>
      <c r="H4144" t="s">
        <v>5922</v>
      </c>
      <c r="I4144" t="s">
        <v>64</v>
      </c>
      <c r="J4144" t="s">
        <v>6990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20.53</v>
      </c>
      <c r="R4144">
        <v>24113606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20.53</v>
      </c>
      <c r="AJ4144">
        <v>24113606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4365</v>
      </c>
      <c r="BI4144" t="s">
        <v>4372</v>
      </c>
    </row>
    <row r="4145" spans="1:61" x14ac:dyDescent="0.2">
      <c r="A4145" t="s">
        <v>1267</v>
      </c>
      <c r="B4145" t="s">
        <v>1268</v>
      </c>
      <c r="C4145" t="s">
        <v>4301</v>
      </c>
      <c r="D4145" t="s">
        <v>5923</v>
      </c>
      <c r="E4145" t="s">
        <v>110</v>
      </c>
      <c r="F4145" t="s">
        <v>66</v>
      </c>
      <c r="G4145" t="s">
        <v>4556</v>
      </c>
      <c r="H4145" t="s">
        <v>4557</v>
      </c>
      <c r="I4145" t="s">
        <v>64</v>
      </c>
      <c r="J4145" t="s">
        <v>6990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24113606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20.53</v>
      </c>
      <c r="AN4145">
        <v>24113606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4365</v>
      </c>
      <c r="BI4145" t="s">
        <v>4372</v>
      </c>
    </row>
    <row r="4146" spans="1:61" x14ac:dyDescent="0.2">
      <c r="A4146" t="s">
        <v>1288</v>
      </c>
      <c r="B4146" t="s">
        <v>1268</v>
      </c>
      <c r="C4146" t="s">
        <v>4374</v>
      </c>
      <c r="D4146" t="s">
        <v>64</v>
      </c>
      <c r="E4146" t="s">
        <v>110</v>
      </c>
      <c r="F4146" t="s">
        <v>66</v>
      </c>
      <c r="G4146" t="s">
        <v>6081</v>
      </c>
      <c r="H4146" t="s">
        <v>6082</v>
      </c>
      <c r="I4146" t="s">
        <v>64</v>
      </c>
      <c r="J4146" t="s">
        <v>6991</v>
      </c>
      <c r="K4146">
        <v>8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11.8</v>
      </c>
      <c r="V4146">
        <v>68150594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7.55</v>
      </c>
      <c r="AV4146">
        <v>43604830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4.25</v>
      </c>
      <c r="BG4146">
        <v>24545764</v>
      </c>
      <c r="BH4146" t="s">
        <v>4923</v>
      </c>
      <c r="BI4146" t="s">
        <v>4366</v>
      </c>
    </row>
    <row r="4147" spans="1:61" x14ac:dyDescent="0.2">
      <c r="A4147" t="s">
        <v>1288</v>
      </c>
      <c r="B4147" t="s">
        <v>1268</v>
      </c>
      <c r="C4147" t="s">
        <v>4374</v>
      </c>
      <c r="D4147" t="s">
        <v>64</v>
      </c>
      <c r="E4147" t="s">
        <v>110</v>
      </c>
      <c r="F4147" t="s">
        <v>66</v>
      </c>
      <c r="G4147" t="s">
        <v>6126</v>
      </c>
      <c r="H4147" t="s">
        <v>6127</v>
      </c>
      <c r="I4147" t="s">
        <v>64</v>
      </c>
      <c r="J4147" t="s">
        <v>6991</v>
      </c>
      <c r="K4147">
        <v>9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8.6999999999999993</v>
      </c>
      <c r="V4147">
        <v>49381797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8.6999999999999993</v>
      </c>
      <c r="BG4147">
        <v>49381797</v>
      </c>
      <c r="BH4147" t="s">
        <v>4923</v>
      </c>
      <c r="BI4147" t="s">
        <v>4366</v>
      </c>
    </row>
    <row r="4148" spans="1:61" x14ac:dyDescent="0.2">
      <c r="A4148" t="s">
        <v>1288</v>
      </c>
      <c r="B4148" t="s">
        <v>1268</v>
      </c>
      <c r="C4148" t="s">
        <v>4374</v>
      </c>
      <c r="D4148" t="s">
        <v>64</v>
      </c>
      <c r="E4148" t="s">
        <v>110</v>
      </c>
      <c r="F4148" t="s">
        <v>66</v>
      </c>
      <c r="G4148" t="s">
        <v>5299</v>
      </c>
      <c r="H4148" t="s">
        <v>5300</v>
      </c>
      <c r="I4148" t="s">
        <v>64</v>
      </c>
      <c r="J4148" t="s">
        <v>6991</v>
      </c>
      <c r="K4148">
        <v>10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1.91</v>
      </c>
      <c r="V4148">
        <v>11092878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1.91</v>
      </c>
      <c r="AV4148">
        <v>11092878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4923</v>
      </c>
      <c r="BI4148" t="s">
        <v>4366</v>
      </c>
    </row>
    <row r="4149" spans="1:61" x14ac:dyDescent="0.2">
      <c r="A4149" t="s">
        <v>1288</v>
      </c>
      <c r="B4149" t="s">
        <v>1268</v>
      </c>
      <c r="C4149" t="s">
        <v>4374</v>
      </c>
      <c r="D4149" t="s">
        <v>64</v>
      </c>
      <c r="E4149" t="s">
        <v>110</v>
      </c>
      <c r="F4149" t="s">
        <v>66</v>
      </c>
      <c r="G4149" t="s">
        <v>6086</v>
      </c>
      <c r="H4149" t="s">
        <v>6087</v>
      </c>
      <c r="I4149" t="s">
        <v>64</v>
      </c>
      <c r="J4149" t="s">
        <v>6991</v>
      </c>
      <c r="K4149">
        <v>3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14.76</v>
      </c>
      <c r="V4149">
        <v>82912847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14.76</v>
      </c>
      <c r="BG4149">
        <v>82912847</v>
      </c>
      <c r="BH4149" t="s">
        <v>4923</v>
      </c>
      <c r="BI4149" t="s">
        <v>4366</v>
      </c>
    </row>
    <row r="4150" spans="1:61" x14ac:dyDescent="0.2">
      <c r="A4150" t="s">
        <v>1288</v>
      </c>
      <c r="B4150" t="s">
        <v>1268</v>
      </c>
      <c r="C4150" t="s">
        <v>4374</v>
      </c>
      <c r="D4150" t="s">
        <v>64</v>
      </c>
      <c r="E4150" t="s">
        <v>110</v>
      </c>
      <c r="F4150" t="s">
        <v>66</v>
      </c>
      <c r="G4150" t="s">
        <v>6992</v>
      </c>
      <c r="H4150" t="s">
        <v>6993</v>
      </c>
      <c r="I4150" t="s">
        <v>64</v>
      </c>
      <c r="J4150" t="s">
        <v>6991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4.8899999999999997</v>
      </c>
      <c r="V4150">
        <v>29127026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4.8899999999999997</v>
      </c>
      <c r="BG4150">
        <v>29127026</v>
      </c>
      <c r="BH4150" t="s">
        <v>4923</v>
      </c>
      <c r="BI4150" t="s">
        <v>4366</v>
      </c>
    </row>
    <row r="4151" spans="1:61" x14ac:dyDescent="0.2">
      <c r="A4151" t="s">
        <v>1288</v>
      </c>
      <c r="B4151" t="s">
        <v>1268</v>
      </c>
      <c r="C4151" t="s">
        <v>4374</v>
      </c>
      <c r="D4151" t="s">
        <v>64</v>
      </c>
      <c r="E4151" t="s">
        <v>110</v>
      </c>
      <c r="F4151" t="s">
        <v>66</v>
      </c>
      <c r="G4151" t="s">
        <v>6088</v>
      </c>
      <c r="H4151" t="s">
        <v>6089</v>
      </c>
      <c r="I4151" t="s">
        <v>64</v>
      </c>
      <c r="J4151" t="s">
        <v>6991</v>
      </c>
      <c r="K4151">
        <v>7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7.95</v>
      </c>
      <c r="V4151">
        <v>42797382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7.95</v>
      </c>
      <c r="BG4151">
        <v>42797382</v>
      </c>
      <c r="BH4151" t="s">
        <v>4923</v>
      </c>
      <c r="BI4151" t="s">
        <v>4366</v>
      </c>
    </row>
    <row r="4152" spans="1:61" x14ac:dyDescent="0.2">
      <c r="A4152" t="s">
        <v>1288</v>
      </c>
      <c r="B4152" t="s">
        <v>1268</v>
      </c>
      <c r="C4152" t="s">
        <v>4374</v>
      </c>
      <c r="D4152" t="s">
        <v>64</v>
      </c>
      <c r="E4152" t="s">
        <v>110</v>
      </c>
      <c r="F4152" t="s">
        <v>66</v>
      </c>
      <c r="G4152" t="s">
        <v>6994</v>
      </c>
      <c r="H4152" t="s">
        <v>6995</v>
      </c>
      <c r="I4152" t="s">
        <v>64</v>
      </c>
      <c r="J4152" t="s">
        <v>6991</v>
      </c>
      <c r="K4152">
        <v>6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6.59</v>
      </c>
      <c r="V4152">
        <v>36416706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6.59</v>
      </c>
      <c r="BG4152">
        <v>36416706</v>
      </c>
      <c r="BH4152" t="s">
        <v>4923</v>
      </c>
      <c r="BI4152" t="s">
        <v>4366</v>
      </c>
    </row>
    <row r="4153" spans="1:61" x14ac:dyDescent="0.2">
      <c r="A4153" t="s">
        <v>1288</v>
      </c>
      <c r="B4153" t="s">
        <v>1268</v>
      </c>
      <c r="C4153" t="s">
        <v>4374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6991</v>
      </c>
      <c r="K4153">
        <v>5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7.39</v>
      </c>
      <c r="V4153">
        <v>40522869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5.5</v>
      </c>
      <c r="AV4153">
        <v>30159103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1.89</v>
      </c>
      <c r="BG4153">
        <v>10363766</v>
      </c>
      <c r="BH4153" t="s">
        <v>4923</v>
      </c>
      <c r="BI4153" t="s">
        <v>4366</v>
      </c>
    </row>
    <row r="4154" spans="1:61" x14ac:dyDescent="0.2">
      <c r="A4154" t="s">
        <v>1288</v>
      </c>
      <c r="B4154" t="s">
        <v>1268</v>
      </c>
      <c r="C4154" t="s">
        <v>4374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6991</v>
      </c>
      <c r="K4154">
        <v>4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7.26</v>
      </c>
      <c r="V4154">
        <v>40030080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7.26</v>
      </c>
      <c r="AV4154">
        <v>40030080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4923</v>
      </c>
      <c r="BI4154" t="s">
        <v>4366</v>
      </c>
    </row>
    <row r="4155" spans="1:61" x14ac:dyDescent="0.2">
      <c r="A4155" t="s">
        <v>1288</v>
      </c>
      <c r="B4155" t="s">
        <v>4349</v>
      </c>
      <c r="C4155" t="s">
        <v>4301</v>
      </c>
      <c r="D4155" t="s">
        <v>4604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6991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1.64</v>
      </c>
      <c r="R4155">
        <v>9835019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1.64</v>
      </c>
      <c r="BG4155">
        <v>9835019</v>
      </c>
      <c r="BH4155" t="s">
        <v>4923</v>
      </c>
      <c r="BI4155" t="s">
        <v>4366</v>
      </c>
    </row>
    <row r="4156" spans="1:61" x14ac:dyDescent="0.2">
      <c r="A4156" t="s">
        <v>1288</v>
      </c>
      <c r="B4156" t="s">
        <v>4349</v>
      </c>
      <c r="C4156" t="s">
        <v>4301</v>
      </c>
      <c r="D4156" t="s">
        <v>4604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6991</v>
      </c>
      <c r="K4156">
        <v>8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11.8</v>
      </c>
      <c r="R4156">
        <v>67381703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11.8</v>
      </c>
      <c r="AJ4156">
        <v>67381703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4923</v>
      </c>
      <c r="BI4156" t="s">
        <v>4366</v>
      </c>
    </row>
    <row r="4157" spans="1:61" x14ac:dyDescent="0.2">
      <c r="A4157" t="s">
        <v>1288</v>
      </c>
      <c r="B4157" t="s">
        <v>4349</v>
      </c>
      <c r="C4157" t="s">
        <v>4301</v>
      </c>
      <c r="D4157" t="s">
        <v>4604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6991</v>
      </c>
      <c r="K4157">
        <v>9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8.6999999999999993</v>
      </c>
      <c r="R4157">
        <v>48814903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8.6999999999999993</v>
      </c>
      <c r="AJ4157">
        <v>48814903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4923</v>
      </c>
      <c r="BI4157" t="s">
        <v>4366</v>
      </c>
    </row>
    <row r="4158" spans="1:61" x14ac:dyDescent="0.2">
      <c r="A4158" t="s">
        <v>1288</v>
      </c>
      <c r="B4158" t="s">
        <v>4349</v>
      </c>
      <c r="C4158" t="s">
        <v>4301</v>
      </c>
      <c r="D4158" t="s">
        <v>4604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6991</v>
      </c>
      <c r="K4158">
        <v>10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1.91</v>
      </c>
      <c r="R4158">
        <v>10968422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1.91</v>
      </c>
      <c r="AJ4158">
        <v>10968422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4923</v>
      </c>
      <c r="BI4158" t="s">
        <v>4366</v>
      </c>
    </row>
    <row r="4159" spans="1:61" x14ac:dyDescent="0.2">
      <c r="A4159" t="s">
        <v>1288</v>
      </c>
      <c r="B4159" t="s">
        <v>4349</v>
      </c>
      <c r="C4159" t="s">
        <v>4301</v>
      </c>
      <c r="D4159" t="s">
        <v>4604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6991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14.76</v>
      </c>
      <c r="R4159">
        <v>81951082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14.76</v>
      </c>
      <c r="AJ4159">
        <v>81951082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4923</v>
      </c>
      <c r="BI4159" t="s">
        <v>4366</v>
      </c>
    </row>
    <row r="4160" spans="1:61" x14ac:dyDescent="0.2">
      <c r="A4160" t="s">
        <v>1288</v>
      </c>
      <c r="B4160" t="s">
        <v>4349</v>
      </c>
      <c r="C4160" t="s">
        <v>4301</v>
      </c>
      <c r="D4160" t="s">
        <v>4604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6991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4.8899999999999997</v>
      </c>
      <c r="R4160">
        <v>28808391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4.8899999999999997</v>
      </c>
      <c r="AJ4160">
        <v>28808391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4923</v>
      </c>
      <c r="BI4160" t="s">
        <v>4366</v>
      </c>
    </row>
    <row r="4161" spans="1:61" x14ac:dyDescent="0.2">
      <c r="A4161" t="s">
        <v>1288</v>
      </c>
      <c r="B4161" t="s">
        <v>4349</v>
      </c>
      <c r="C4161" t="s">
        <v>4301</v>
      </c>
      <c r="D4161" t="s">
        <v>4604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6991</v>
      </c>
      <c r="K4161">
        <v>7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7.95</v>
      </c>
      <c r="R4161">
        <v>42279359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7.95</v>
      </c>
      <c r="AJ4161">
        <v>42279359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4923</v>
      </c>
      <c r="BI4161" t="s">
        <v>4366</v>
      </c>
    </row>
    <row r="4162" spans="1:61" x14ac:dyDescent="0.2">
      <c r="A4162" t="s">
        <v>1288</v>
      </c>
      <c r="B4162" t="s">
        <v>4349</v>
      </c>
      <c r="C4162" t="s">
        <v>4301</v>
      </c>
      <c r="D4162" t="s">
        <v>4604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6991</v>
      </c>
      <c r="K4162">
        <v>6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6.59</v>
      </c>
      <c r="R4162">
        <v>35987300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6.59</v>
      </c>
      <c r="AJ4162">
        <v>35987300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4923</v>
      </c>
      <c r="BI4162" t="s">
        <v>4366</v>
      </c>
    </row>
    <row r="4163" spans="1:61" x14ac:dyDescent="0.2">
      <c r="A4163" t="s">
        <v>1288</v>
      </c>
      <c r="B4163" t="s">
        <v>4349</v>
      </c>
      <c r="C4163" t="s">
        <v>4301</v>
      </c>
      <c r="D4163" t="s">
        <v>4604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6991</v>
      </c>
      <c r="K4163">
        <v>5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7.39</v>
      </c>
      <c r="R4163">
        <v>40041336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7.39</v>
      </c>
      <c r="AJ4163">
        <v>40041336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4923</v>
      </c>
      <c r="BI4163" t="s">
        <v>4366</v>
      </c>
    </row>
    <row r="4164" spans="1:61" x14ac:dyDescent="0.2">
      <c r="A4164" t="s">
        <v>1288</v>
      </c>
      <c r="B4164" t="s">
        <v>4349</v>
      </c>
      <c r="C4164" t="s">
        <v>4301</v>
      </c>
      <c r="D4164" t="s">
        <v>4604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6991</v>
      </c>
      <c r="K4164">
        <v>4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7.26</v>
      </c>
      <c r="R4164">
        <v>39557017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7.26</v>
      </c>
      <c r="AJ4164">
        <v>39557017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4923</v>
      </c>
      <c r="BI4164" t="s">
        <v>4366</v>
      </c>
    </row>
    <row r="4165" spans="1:61" x14ac:dyDescent="0.2">
      <c r="A4165" t="s">
        <v>1288</v>
      </c>
      <c r="B4165" t="s">
        <v>1268</v>
      </c>
      <c r="C4165" t="s">
        <v>4301</v>
      </c>
      <c r="D4165" t="s">
        <v>5093</v>
      </c>
      <c r="E4165" t="s">
        <v>110</v>
      </c>
      <c r="F4165" t="s">
        <v>66</v>
      </c>
      <c r="G4165" t="s">
        <v>6081</v>
      </c>
      <c r="H4165" t="s">
        <v>6082</v>
      </c>
      <c r="I4165" t="s">
        <v>64</v>
      </c>
      <c r="J4165" t="s">
        <v>6991</v>
      </c>
      <c r="K4165">
        <v>8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11.8</v>
      </c>
      <c r="R4165">
        <v>68150594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11.8</v>
      </c>
      <c r="AN4165">
        <v>68150594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4923</v>
      </c>
      <c r="BI4165" t="s">
        <v>4366</v>
      </c>
    </row>
    <row r="4166" spans="1:61" x14ac:dyDescent="0.2">
      <c r="A4166" t="s">
        <v>1288</v>
      </c>
      <c r="B4166" t="s">
        <v>1268</v>
      </c>
      <c r="C4166" t="s">
        <v>4301</v>
      </c>
      <c r="D4166" t="s">
        <v>5093</v>
      </c>
      <c r="E4166" t="s">
        <v>110</v>
      </c>
      <c r="F4166" t="s">
        <v>66</v>
      </c>
      <c r="G4166" t="s">
        <v>6126</v>
      </c>
      <c r="H4166" t="s">
        <v>6127</v>
      </c>
      <c r="I4166" t="s">
        <v>64</v>
      </c>
      <c r="J4166" t="s">
        <v>6991</v>
      </c>
      <c r="K4166">
        <v>9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8.6999999999999993</v>
      </c>
      <c r="R4166">
        <v>49381797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8.6999999999999993</v>
      </c>
      <c r="AN4166">
        <v>49381797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4923</v>
      </c>
      <c r="BI4166" t="s">
        <v>4366</v>
      </c>
    </row>
    <row r="4167" spans="1:61" x14ac:dyDescent="0.2">
      <c r="A4167" t="s">
        <v>1288</v>
      </c>
      <c r="B4167" t="s">
        <v>1268</v>
      </c>
      <c r="C4167" t="s">
        <v>4301</v>
      </c>
      <c r="D4167" t="s">
        <v>5093</v>
      </c>
      <c r="E4167" t="s">
        <v>110</v>
      </c>
      <c r="F4167" t="s">
        <v>66</v>
      </c>
      <c r="G4167" t="s">
        <v>5299</v>
      </c>
      <c r="H4167" t="s">
        <v>5300</v>
      </c>
      <c r="I4167" t="s">
        <v>64</v>
      </c>
      <c r="J4167" t="s">
        <v>6991</v>
      </c>
      <c r="K4167">
        <v>10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1.91</v>
      </c>
      <c r="R4167">
        <v>11092878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1.91</v>
      </c>
      <c r="AN4167">
        <v>11092878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4923</v>
      </c>
      <c r="BI4167" t="s">
        <v>4366</v>
      </c>
    </row>
    <row r="4168" spans="1:61" x14ac:dyDescent="0.2">
      <c r="A4168" t="s">
        <v>1288</v>
      </c>
      <c r="B4168" t="s">
        <v>1268</v>
      </c>
      <c r="C4168" t="s">
        <v>4301</v>
      </c>
      <c r="D4168" t="s">
        <v>5093</v>
      </c>
      <c r="E4168" t="s">
        <v>110</v>
      </c>
      <c r="F4168" t="s">
        <v>66</v>
      </c>
      <c r="G4168" t="s">
        <v>6086</v>
      </c>
      <c r="H4168" t="s">
        <v>6087</v>
      </c>
      <c r="I4168" t="s">
        <v>64</v>
      </c>
      <c r="J4168" t="s">
        <v>6991</v>
      </c>
      <c r="K4168">
        <v>3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14.76</v>
      </c>
      <c r="R4168">
        <v>82912847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14.76</v>
      </c>
      <c r="AN4168">
        <v>82912847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4923</v>
      </c>
      <c r="BI4168" t="s">
        <v>4366</v>
      </c>
    </row>
    <row r="4169" spans="1:61" x14ac:dyDescent="0.2">
      <c r="A4169" t="s">
        <v>1288</v>
      </c>
      <c r="B4169" t="s">
        <v>1268</v>
      </c>
      <c r="C4169" t="s">
        <v>4301</v>
      </c>
      <c r="D4169" t="s">
        <v>5093</v>
      </c>
      <c r="E4169" t="s">
        <v>110</v>
      </c>
      <c r="F4169" t="s">
        <v>66</v>
      </c>
      <c r="G4169" t="s">
        <v>6992</v>
      </c>
      <c r="H4169" t="s">
        <v>6993</v>
      </c>
      <c r="I4169" t="s">
        <v>64</v>
      </c>
      <c r="J4169" t="s">
        <v>6991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4.8899999999999997</v>
      </c>
      <c r="R4169">
        <v>29127026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4.8899999999999997</v>
      </c>
      <c r="AN4169">
        <v>29127026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4923</v>
      </c>
      <c r="BI4169" t="s">
        <v>4366</v>
      </c>
    </row>
    <row r="4170" spans="1:61" x14ac:dyDescent="0.2">
      <c r="A4170" t="s">
        <v>1288</v>
      </c>
      <c r="B4170" t="s">
        <v>1268</v>
      </c>
      <c r="C4170" t="s">
        <v>4301</v>
      </c>
      <c r="D4170" t="s">
        <v>5093</v>
      </c>
      <c r="E4170" t="s">
        <v>110</v>
      </c>
      <c r="F4170" t="s">
        <v>66</v>
      </c>
      <c r="G4170" t="s">
        <v>6088</v>
      </c>
      <c r="H4170" t="s">
        <v>6089</v>
      </c>
      <c r="I4170" t="s">
        <v>64</v>
      </c>
      <c r="J4170" t="s">
        <v>6991</v>
      </c>
      <c r="K4170">
        <v>7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7.95</v>
      </c>
      <c r="R4170">
        <v>42797382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7.95</v>
      </c>
      <c r="AN4170">
        <v>42797382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4923</v>
      </c>
      <c r="BI4170" t="s">
        <v>4366</v>
      </c>
    </row>
    <row r="4171" spans="1:61" x14ac:dyDescent="0.2">
      <c r="A4171" t="s">
        <v>1288</v>
      </c>
      <c r="B4171" t="s">
        <v>1268</v>
      </c>
      <c r="C4171" t="s">
        <v>4301</v>
      </c>
      <c r="D4171" t="s">
        <v>5093</v>
      </c>
      <c r="E4171" t="s">
        <v>110</v>
      </c>
      <c r="F4171" t="s">
        <v>66</v>
      </c>
      <c r="G4171" t="s">
        <v>6994</v>
      </c>
      <c r="H4171" t="s">
        <v>6995</v>
      </c>
      <c r="I4171" t="s">
        <v>64</v>
      </c>
      <c r="J4171" t="s">
        <v>6991</v>
      </c>
      <c r="K4171">
        <v>6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6.59</v>
      </c>
      <c r="R4171">
        <v>36416706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6.59</v>
      </c>
      <c r="AN4171">
        <v>36416706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4923</v>
      </c>
      <c r="BI4171" t="s">
        <v>4366</v>
      </c>
    </row>
    <row r="4172" spans="1:61" x14ac:dyDescent="0.2">
      <c r="A4172" t="s">
        <v>1288</v>
      </c>
      <c r="B4172" t="s">
        <v>1268</v>
      </c>
      <c r="C4172" t="s">
        <v>4301</v>
      </c>
      <c r="D4172" t="s">
        <v>5093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6991</v>
      </c>
      <c r="K4172">
        <v>5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7.39</v>
      </c>
      <c r="R4172">
        <v>40522869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7.39</v>
      </c>
      <c r="AN4172">
        <v>40522869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4923</v>
      </c>
      <c r="BI4172" t="s">
        <v>4366</v>
      </c>
    </row>
    <row r="4173" spans="1:61" x14ac:dyDescent="0.2">
      <c r="A4173" t="s">
        <v>1288</v>
      </c>
      <c r="B4173" t="s">
        <v>1268</v>
      </c>
      <c r="C4173" t="s">
        <v>4301</v>
      </c>
      <c r="D4173" t="s">
        <v>5093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6991</v>
      </c>
      <c r="K4173">
        <v>4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7.26</v>
      </c>
      <c r="R4173">
        <v>40030080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7.26</v>
      </c>
      <c r="AN4173">
        <v>40030080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4923</v>
      </c>
      <c r="BI4173" t="s">
        <v>4366</v>
      </c>
    </row>
    <row r="4174" spans="1:61" x14ac:dyDescent="0.2">
      <c r="A4174" t="s">
        <v>1267</v>
      </c>
      <c r="B4174" t="s">
        <v>1268</v>
      </c>
      <c r="C4174" t="s">
        <v>4374</v>
      </c>
      <c r="D4174" t="s">
        <v>64</v>
      </c>
      <c r="E4174" t="s">
        <v>110</v>
      </c>
      <c r="F4174" t="s">
        <v>66</v>
      </c>
      <c r="G4174" t="s">
        <v>5889</v>
      </c>
      <c r="H4174" t="s">
        <v>5890</v>
      </c>
      <c r="I4174" t="s">
        <v>64</v>
      </c>
      <c r="J4174" t="s">
        <v>7020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8.14</v>
      </c>
      <c r="V4174">
        <v>10194324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8.14</v>
      </c>
      <c r="AV4174">
        <v>10194324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4365</v>
      </c>
      <c r="BI4174" t="s">
        <v>4378</v>
      </c>
    </row>
    <row r="4175" spans="1:61" x14ac:dyDescent="0.2">
      <c r="A4175" t="s">
        <v>1267</v>
      </c>
      <c r="B4175" t="s">
        <v>4349</v>
      </c>
      <c r="C4175" t="s">
        <v>4301</v>
      </c>
      <c r="D4175" t="s">
        <v>4701</v>
      </c>
      <c r="E4175" t="s">
        <v>110</v>
      </c>
      <c r="F4175" t="s">
        <v>66</v>
      </c>
      <c r="G4175" t="s">
        <v>7021</v>
      </c>
      <c r="H4175" t="s">
        <v>7022</v>
      </c>
      <c r="I4175" t="s">
        <v>64</v>
      </c>
      <c r="J4175" t="s">
        <v>7020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8.14</v>
      </c>
      <c r="R4175">
        <v>9886024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8.14</v>
      </c>
      <c r="AJ4175">
        <v>9886024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4365</v>
      </c>
      <c r="BI4175" t="s">
        <v>4378</v>
      </c>
    </row>
    <row r="4176" spans="1:61" x14ac:dyDescent="0.2">
      <c r="A4176" t="s">
        <v>1267</v>
      </c>
      <c r="B4176" t="s">
        <v>1268</v>
      </c>
      <c r="C4176" t="s">
        <v>4301</v>
      </c>
      <c r="D4176" t="s">
        <v>5905</v>
      </c>
      <c r="E4176" t="s">
        <v>110</v>
      </c>
      <c r="F4176" t="s">
        <v>66</v>
      </c>
      <c r="G4176" t="s">
        <v>5889</v>
      </c>
      <c r="H4176" t="s">
        <v>5890</v>
      </c>
      <c r="I4176" t="s">
        <v>64</v>
      </c>
      <c r="J4176" t="s">
        <v>7020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10194324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8.14</v>
      </c>
      <c r="AN4176">
        <v>10194324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4365</v>
      </c>
      <c r="BI4176" t="s">
        <v>4378</v>
      </c>
    </row>
    <row r="4177" spans="1:61" x14ac:dyDescent="0.2">
      <c r="A4177" t="s">
        <v>1267</v>
      </c>
      <c r="B4177" t="s">
        <v>1268</v>
      </c>
      <c r="C4177" t="s">
        <v>4374</v>
      </c>
      <c r="D4177" t="s">
        <v>64</v>
      </c>
      <c r="E4177" t="s">
        <v>110</v>
      </c>
      <c r="F4177" t="s">
        <v>66</v>
      </c>
      <c r="G4177" t="s">
        <v>4637</v>
      </c>
      <c r="H4177" t="s">
        <v>4638</v>
      </c>
      <c r="I4177" t="s">
        <v>64</v>
      </c>
      <c r="J4177" t="s">
        <v>7023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1.1100000000000001</v>
      </c>
      <c r="V4177">
        <v>3728376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1.1100000000000001</v>
      </c>
      <c r="AV4177">
        <v>3728376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4382</v>
      </c>
      <c r="BI4177" t="s">
        <v>4425</v>
      </c>
    </row>
    <row r="4178" spans="1:61" x14ac:dyDescent="0.2">
      <c r="A4178" t="s">
        <v>1267</v>
      </c>
      <c r="B4178" t="s">
        <v>4349</v>
      </c>
      <c r="C4178" t="s">
        <v>4301</v>
      </c>
      <c r="D4178" t="s">
        <v>4701</v>
      </c>
      <c r="E4178" t="s">
        <v>110</v>
      </c>
      <c r="F4178" t="s">
        <v>66</v>
      </c>
      <c r="G4178" t="s">
        <v>7024</v>
      </c>
      <c r="H4178" t="s">
        <v>7025</v>
      </c>
      <c r="I4178" t="s">
        <v>64</v>
      </c>
      <c r="J4178" t="s">
        <v>7023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1.1100000000000001</v>
      </c>
      <c r="R4178">
        <v>3686336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1.1100000000000001</v>
      </c>
      <c r="AJ4178">
        <v>3686336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4382</v>
      </c>
      <c r="BI4178" t="s">
        <v>4425</v>
      </c>
    </row>
    <row r="4179" spans="1:61" x14ac:dyDescent="0.2">
      <c r="A4179" t="s">
        <v>1267</v>
      </c>
      <c r="B4179" t="s">
        <v>1268</v>
      </c>
      <c r="C4179" t="s">
        <v>4301</v>
      </c>
      <c r="D4179" t="s">
        <v>5905</v>
      </c>
      <c r="E4179" t="s">
        <v>110</v>
      </c>
      <c r="F4179" t="s">
        <v>66</v>
      </c>
      <c r="G4179" t="s">
        <v>4637</v>
      </c>
      <c r="H4179" t="s">
        <v>4638</v>
      </c>
      <c r="I4179" t="s">
        <v>64</v>
      </c>
      <c r="J4179" t="s">
        <v>7023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3728376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1.1100000000000001</v>
      </c>
      <c r="AN4179">
        <v>3728376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4382</v>
      </c>
      <c r="BI4179" t="s">
        <v>4425</v>
      </c>
    </row>
    <row r="4180" spans="1:61" x14ac:dyDescent="0.2">
      <c r="A4180" t="s">
        <v>1288</v>
      </c>
      <c r="B4180" t="s">
        <v>1268</v>
      </c>
      <c r="C4180" t="s">
        <v>4374</v>
      </c>
      <c r="D4180" t="s">
        <v>64</v>
      </c>
      <c r="E4180" t="s">
        <v>110</v>
      </c>
      <c r="F4180" t="s">
        <v>66</v>
      </c>
      <c r="G4180" t="s">
        <v>4560</v>
      </c>
      <c r="H4180" t="s">
        <v>4561</v>
      </c>
      <c r="I4180" t="s">
        <v>64</v>
      </c>
      <c r="J4180" t="s">
        <v>7026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1.5</v>
      </c>
      <c r="V4180">
        <v>13593196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1.5</v>
      </c>
      <c r="AV4180">
        <v>13593196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4923</v>
      </c>
      <c r="BI4180" t="s">
        <v>4366</v>
      </c>
    </row>
    <row r="4181" spans="1:61" x14ac:dyDescent="0.2">
      <c r="A4181" t="s">
        <v>1288</v>
      </c>
      <c r="B4181" t="s">
        <v>4349</v>
      </c>
      <c r="C4181" t="s">
        <v>4301</v>
      </c>
      <c r="D4181" t="s">
        <v>4604</v>
      </c>
      <c r="E4181" t="s">
        <v>110</v>
      </c>
      <c r="F4181" t="s">
        <v>66</v>
      </c>
      <c r="G4181" t="s">
        <v>6408</v>
      </c>
      <c r="H4181" t="s">
        <v>6409</v>
      </c>
      <c r="I4181" t="s">
        <v>64</v>
      </c>
      <c r="J4181" t="s">
        <v>7026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1.5</v>
      </c>
      <c r="R4181">
        <v>13495456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1.5</v>
      </c>
      <c r="AJ4181">
        <v>13495456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4923</v>
      </c>
      <c r="BI4181" t="s">
        <v>4366</v>
      </c>
    </row>
    <row r="4182" spans="1:61" x14ac:dyDescent="0.2">
      <c r="A4182" t="s">
        <v>1288</v>
      </c>
      <c r="B4182" t="s">
        <v>1268</v>
      </c>
      <c r="C4182" t="s">
        <v>4301</v>
      </c>
      <c r="D4182" t="s">
        <v>5093</v>
      </c>
      <c r="E4182" t="s">
        <v>110</v>
      </c>
      <c r="F4182" t="s">
        <v>66</v>
      </c>
      <c r="G4182" t="s">
        <v>4560</v>
      </c>
      <c r="H4182" t="s">
        <v>4561</v>
      </c>
      <c r="I4182" t="s">
        <v>64</v>
      </c>
      <c r="J4182" t="s">
        <v>7026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13593196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1.5</v>
      </c>
      <c r="AN4182">
        <v>13593196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4923</v>
      </c>
      <c r="BI4182" t="s">
        <v>4366</v>
      </c>
    </row>
    <row r="4183" spans="1:61" x14ac:dyDescent="0.2">
      <c r="A4183" t="s">
        <v>1267</v>
      </c>
      <c r="B4183" t="s">
        <v>1268</v>
      </c>
      <c r="C4183" t="s">
        <v>4374</v>
      </c>
      <c r="D4183" t="s">
        <v>64</v>
      </c>
      <c r="E4183" t="s">
        <v>110</v>
      </c>
      <c r="F4183" t="s">
        <v>66</v>
      </c>
      <c r="G4183" t="s">
        <v>4736</v>
      </c>
      <c r="H4183" t="s">
        <v>4737</v>
      </c>
      <c r="I4183" t="s">
        <v>64</v>
      </c>
      <c r="J4183" t="s">
        <v>7027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14.43</v>
      </c>
      <c r="V4183">
        <v>22791986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14.43</v>
      </c>
      <c r="AV4183">
        <v>22791986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4365</v>
      </c>
      <c r="BI4183" t="s">
        <v>4387</v>
      </c>
    </row>
    <row r="4184" spans="1:61" x14ac:dyDescent="0.2">
      <c r="A4184" t="s">
        <v>1267</v>
      </c>
      <c r="B4184" t="s">
        <v>1268</v>
      </c>
      <c r="C4184" t="s">
        <v>4374</v>
      </c>
      <c r="D4184" t="s">
        <v>64</v>
      </c>
      <c r="E4184" t="s">
        <v>110</v>
      </c>
      <c r="F4184" t="s">
        <v>66</v>
      </c>
      <c r="G4184" t="s">
        <v>4513</v>
      </c>
      <c r="H4184" t="s">
        <v>4514</v>
      </c>
      <c r="I4184" t="s">
        <v>64</v>
      </c>
      <c r="J4184" t="s">
        <v>7027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3.74</v>
      </c>
      <c r="V4184">
        <v>6236765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3.74</v>
      </c>
      <c r="AV4184">
        <v>6236765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4365</v>
      </c>
      <c r="BI4184" t="s">
        <v>4387</v>
      </c>
    </row>
    <row r="4185" spans="1:61" x14ac:dyDescent="0.2">
      <c r="A4185" t="s">
        <v>1267</v>
      </c>
      <c r="B4185" t="s">
        <v>4349</v>
      </c>
      <c r="C4185" t="s">
        <v>4301</v>
      </c>
      <c r="D4185" t="s">
        <v>4701</v>
      </c>
      <c r="E4185" t="s">
        <v>110</v>
      </c>
      <c r="F4185" t="s">
        <v>66</v>
      </c>
      <c r="G4185" t="s">
        <v>6541</v>
      </c>
      <c r="H4185" t="s">
        <v>6542</v>
      </c>
      <c r="I4185" t="s">
        <v>64</v>
      </c>
      <c r="J4185" t="s">
        <v>7027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14.43</v>
      </c>
      <c r="R4185">
        <v>22245456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14.43</v>
      </c>
      <c r="AJ4185">
        <v>22245456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4365</v>
      </c>
      <c r="BI4185" t="s">
        <v>4387</v>
      </c>
    </row>
    <row r="4186" spans="1:61" x14ac:dyDescent="0.2">
      <c r="A4186" t="s">
        <v>1267</v>
      </c>
      <c r="B4186" t="s">
        <v>4349</v>
      </c>
      <c r="C4186" t="s">
        <v>4301</v>
      </c>
      <c r="D4186" t="s">
        <v>4701</v>
      </c>
      <c r="E4186" t="s">
        <v>110</v>
      </c>
      <c r="F4186" t="s">
        <v>66</v>
      </c>
      <c r="G4186" t="s">
        <v>6988</v>
      </c>
      <c r="H4186" t="s">
        <v>6989</v>
      </c>
      <c r="I4186" t="s">
        <v>64</v>
      </c>
      <c r="J4186" t="s">
        <v>7027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3.74</v>
      </c>
      <c r="R4186">
        <v>6095115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3.74</v>
      </c>
      <c r="AJ4186">
        <v>6095115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4365</v>
      </c>
      <c r="BI4186" t="s">
        <v>4387</v>
      </c>
    </row>
    <row r="4187" spans="1:61" x14ac:dyDescent="0.2">
      <c r="A4187" t="s">
        <v>1267</v>
      </c>
      <c r="B4187" t="s">
        <v>1268</v>
      </c>
      <c r="C4187" t="s">
        <v>4301</v>
      </c>
      <c r="D4187" t="s">
        <v>5905</v>
      </c>
      <c r="E4187" t="s">
        <v>110</v>
      </c>
      <c r="F4187" t="s">
        <v>66</v>
      </c>
      <c r="G4187" t="s">
        <v>4736</v>
      </c>
      <c r="H4187" t="s">
        <v>4737</v>
      </c>
      <c r="I4187" t="s">
        <v>64</v>
      </c>
      <c r="J4187" t="s">
        <v>7027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14.43</v>
      </c>
      <c r="R4187">
        <v>22791986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14.43</v>
      </c>
      <c r="AN4187">
        <v>22791986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4365</v>
      </c>
      <c r="BI4187" t="s">
        <v>4387</v>
      </c>
    </row>
    <row r="4188" spans="1:61" x14ac:dyDescent="0.2">
      <c r="A4188" t="s">
        <v>1267</v>
      </c>
      <c r="B4188" t="s">
        <v>1268</v>
      </c>
      <c r="C4188" t="s">
        <v>4301</v>
      </c>
      <c r="D4188" t="s">
        <v>5905</v>
      </c>
      <c r="E4188" t="s">
        <v>110</v>
      </c>
      <c r="F4188" t="s">
        <v>66</v>
      </c>
      <c r="G4188" t="s">
        <v>4513</v>
      </c>
      <c r="H4188" t="s">
        <v>4514</v>
      </c>
      <c r="I4188" t="s">
        <v>64</v>
      </c>
      <c r="J4188" t="s">
        <v>7027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3.74</v>
      </c>
      <c r="R4188">
        <v>6236765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3.74</v>
      </c>
      <c r="AN4188">
        <v>6236765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4365</v>
      </c>
      <c r="BI4188" t="s">
        <v>4387</v>
      </c>
    </row>
    <row r="4189" spans="1:61" x14ac:dyDescent="0.2">
      <c r="A4189" t="s">
        <v>1267</v>
      </c>
      <c r="B4189" t="s">
        <v>1268</v>
      </c>
      <c r="C4189" t="s">
        <v>4374</v>
      </c>
      <c r="D4189" t="s">
        <v>64</v>
      </c>
      <c r="E4189" t="s">
        <v>110</v>
      </c>
      <c r="F4189" t="s">
        <v>66</v>
      </c>
      <c r="G4189" t="s">
        <v>7028</v>
      </c>
      <c r="H4189" t="s">
        <v>7029</v>
      </c>
      <c r="I4189" t="s">
        <v>64</v>
      </c>
      <c r="J4189" t="s">
        <v>7030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22.21</v>
      </c>
      <c r="V4189">
        <v>30564906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22.21</v>
      </c>
      <c r="AV4189">
        <v>30564906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4382</v>
      </c>
      <c r="BI4189" t="s">
        <v>4450</v>
      </c>
    </row>
    <row r="4190" spans="1:61" x14ac:dyDescent="0.2">
      <c r="A4190" t="s">
        <v>5206</v>
      </c>
      <c r="B4190" t="s">
        <v>4349</v>
      </c>
      <c r="C4190" t="s">
        <v>4301</v>
      </c>
      <c r="D4190" t="s">
        <v>5207</v>
      </c>
      <c r="E4190" t="s">
        <v>110</v>
      </c>
      <c r="F4190" t="s">
        <v>66</v>
      </c>
      <c r="G4190" t="s">
        <v>7031</v>
      </c>
      <c r="H4190" t="s">
        <v>7032</v>
      </c>
      <c r="I4190" t="s">
        <v>64</v>
      </c>
      <c r="J4190" t="s">
        <v>7030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22.4</v>
      </c>
      <c r="R4190">
        <v>17460398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22.4</v>
      </c>
      <c r="AJ4190">
        <v>17460398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4382</v>
      </c>
      <c r="BI4190" t="s">
        <v>4450</v>
      </c>
    </row>
    <row r="4191" spans="1:61" x14ac:dyDescent="0.2">
      <c r="A4191" t="s">
        <v>4299</v>
      </c>
      <c r="B4191" t="s">
        <v>4349</v>
      </c>
      <c r="C4191" t="s">
        <v>4301</v>
      </c>
      <c r="D4191" t="s">
        <v>4302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7030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18182191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18182191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4382</v>
      </c>
      <c r="BI4191" t="s">
        <v>4450</v>
      </c>
    </row>
    <row r="4192" spans="1:61" x14ac:dyDescent="0.2">
      <c r="A4192" t="s">
        <v>4322</v>
      </c>
      <c r="B4192" t="s">
        <v>4349</v>
      </c>
      <c r="C4192" t="s">
        <v>4301</v>
      </c>
      <c r="D4192" t="s">
        <v>4310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22.43</v>
      </c>
      <c r="R4192">
        <v>23039437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22.43</v>
      </c>
      <c r="AJ4192">
        <v>23039437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4382</v>
      </c>
      <c r="BI4192" t="s">
        <v>4450</v>
      </c>
    </row>
    <row r="4193" spans="1:61" x14ac:dyDescent="0.2">
      <c r="A4193" t="s">
        <v>1267</v>
      </c>
      <c r="B4193" t="s">
        <v>4349</v>
      </c>
      <c r="C4193" t="s">
        <v>4301</v>
      </c>
      <c r="D4193" t="s">
        <v>5918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22.21</v>
      </c>
      <c r="R4193">
        <v>30564906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22.21</v>
      </c>
      <c r="AJ4193">
        <v>30564906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4382</v>
      </c>
      <c r="BI4193" t="s">
        <v>4450</v>
      </c>
    </row>
    <row r="4194" spans="1:61" x14ac:dyDescent="0.2">
      <c r="A4194" t="s">
        <v>1267</v>
      </c>
      <c r="B4194" t="s">
        <v>1268</v>
      </c>
      <c r="C4194" t="s">
        <v>4301</v>
      </c>
      <c r="D4194" t="s">
        <v>5923</v>
      </c>
      <c r="E4194" t="s">
        <v>110</v>
      </c>
      <c r="F4194" t="s">
        <v>66</v>
      </c>
      <c r="G4194" t="s">
        <v>7028</v>
      </c>
      <c r="H4194" t="s">
        <v>7029</v>
      </c>
      <c r="I4194" t="s">
        <v>64</v>
      </c>
      <c r="J4194" t="s">
        <v>7030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30564906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22.21</v>
      </c>
      <c r="AN4194">
        <v>30564906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4382</v>
      </c>
      <c r="BI4194" t="s">
        <v>4450</v>
      </c>
    </row>
    <row r="4195" spans="1:61" x14ac:dyDescent="0.2">
      <c r="A4195" t="s">
        <v>1267</v>
      </c>
      <c r="B4195" t="s">
        <v>1268</v>
      </c>
      <c r="C4195" t="s">
        <v>4374</v>
      </c>
      <c r="D4195" t="s">
        <v>64</v>
      </c>
      <c r="E4195" t="s">
        <v>110</v>
      </c>
      <c r="F4195" t="s">
        <v>66</v>
      </c>
      <c r="G4195" t="s">
        <v>7028</v>
      </c>
      <c r="H4195" t="s">
        <v>7029</v>
      </c>
      <c r="I4195" t="s">
        <v>64</v>
      </c>
      <c r="J4195" t="s">
        <v>7039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22.46</v>
      </c>
      <c r="V4195">
        <v>33314710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22.46</v>
      </c>
      <c r="BG4195">
        <v>33314710</v>
      </c>
      <c r="BH4195" t="s">
        <v>4382</v>
      </c>
      <c r="BI4195" t="s">
        <v>4450</v>
      </c>
    </row>
    <row r="4196" spans="1:61" x14ac:dyDescent="0.2">
      <c r="A4196" t="s">
        <v>1267</v>
      </c>
      <c r="B4196" t="s">
        <v>1268</v>
      </c>
      <c r="C4196" t="s">
        <v>4374</v>
      </c>
      <c r="D4196" t="s">
        <v>64</v>
      </c>
      <c r="E4196" t="s">
        <v>110</v>
      </c>
      <c r="F4196" t="s">
        <v>66</v>
      </c>
      <c r="G4196" t="s">
        <v>7028</v>
      </c>
      <c r="H4196" t="s">
        <v>7029</v>
      </c>
      <c r="I4196" t="s">
        <v>64</v>
      </c>
      <c r="J4196" t="s">
        <v>7039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21.66</v>
      </c>
      <c r="V4196">
        <v>34040152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14.68</v>
      </c>
      <c r="AV4196">
        <v>23070611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6.98</v>
      </c>
      <c r="BG4196">
        <v>10969541</v>
      </c>
      <c r="BH4196" t="s">
        <v>4382</v>
      </c>
      <c r="BI4196" t="s">
        <v>4450</v>
      </c>
    </row>
    <row r="4197" spans="1:61" x14ac:dyDescent="0.2">
      <c r="A4197" t="s">
        <v>5206</v>
      </c>
      <c r="B4197" t="s">
        <v>4349</v>
      </c>
      <c r="C4197" t="s">
        <v>4301</v>
      </c>
      <c r="D4197" t="s">
        <v>5207</v>
      </c>
      <c r="E4197" t="s">
        <v>110</v>
      </c>
      <c r="F4197" t="s">
        <v>66</v>
      </c>
      <c r="G4197" t="s">
        <v>7031</v>
      </c>
      <c r="H4197" t="s">
        <v>7032</v>
      </c>
      <c r="I4197" t="s">
        <v>64</v>
      </c>
      <c r="J4197" t="s">
        <v>7039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22.31</v>
      </c>
      <c r="R4197">
        <v>17959517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22.31</v>
      </c>
      <c r="AJ4197">
        <v>17959517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4382</v>
      </c>
      <c r="BI4197" t="s">
        <v>4450</v>
      </c>
    </row>
    <row r="4198" spans="1:61" x14ac:dyDescent="0.2">
      <c r="A4198" t="s">
        <v>5206</v>
      </c>
      <c r="B4198" t="s">
        <v>4349</v>
      </c>
      <c r="C4198" t="s">
        <v>4301</v>
      </c>
      <c r="D4198" t="s">
        <v>5207</v>
      </c>
      <c r="E4198" t="s">
        <v>110</v>
      </c>
      <c r="F4198" t="s">
        <v>66</v>
      </c>
      <c r="G4198" t="s">
        <v>7040</v>
      </c>
      <c r="H4198" t="s">
        <v>7041</v>
      </c>
      <c r="I4198" t="s">
        <v>64</v>
      </c>
      <c r="J4198" t="s">
        <v>7039</v>
      </c>
      <c r="K4198">
        <v>2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21.95</v>
      </c>
      <c r="R4198">
        <v>22314496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21.95</v>
      </c>
      <c r="AJ4198">
        <v>22314496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4382</v>
      </c>
      <c r="BI4198" t="s">
        <v>4450</v>
      </c>
    </row>
    <row r="4199" spans="1:61" x14ac:dyDescent="0.2">
      <c r="A4199" t="s">
        <v>4299</v>
      </c>
      <c r="B4199" t="s">
        <v>4349</v>
      </c>
      <c r="C4199" t="s">
        <v>4301</v>
      </c>
      <c r="D4199" t="s">
        <v>4302</v>
      </c>
      <c r="E4199" t="s">
        <v>110</v>
      </c>
      <c r="F4199" t="s">
        <v>66</v>
      </c>
      <c r="G4199" t="s">
        <v>7033</v>
      </c>
      <c r="H4199" t="s">
        <v>7034</v>
      </c>
      <c r="I4199" t="s">
        <v>64</v>
      </c>
      <c r="J4199" t="s">
        <v>7039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22.35</v>
      </c>
      <c r="R4199">
        <v>18734775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22.35</v>
      </c>
      <c r="AJ4199">
        <v>18734775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4382</v>
      </c>
      <c r="BI4199" t="s">
        <v>4450</v>
      </c>
    </row>
    <row r="4200" spans="1:61" x14ac:dyDescent="0.2">
      <c r="A4200" t="s">
        <v>4299</v>
      </c>
      <c r="B4200" t="s">
        <v>4349</v>
      </c>
      <c r="C4200" t="s">
        <v>4301</v>
      </c>
      <c r="D4200" t="s">
        <v>4302</v>
      </c>
      <c r="E4200" t="s">
        <v>110</v>
      </c>
      <c r="F4200" t="s">
        <v>66</v>
      </c>
      <c r="G4200" t="s">
        <v>7033</v>
      </c>
      <c r="H4200" t="s">
        <v>7034</v>
      </c>
      <c r="I4200" t="s">
        <v>64</v>
      </c>
      <c r="J4200" t="s">
        <v>7039</v>
      </c>
      <c r="K4200">
        <v>2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21.96</v>
      </c>
      <c r="R4200">
        <v>23089754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21.96</v>
      </c>
      <c r="AJ4200">
        <v>23089754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4382</v>
      </c>
      <c r="BI4200" t="s">
        <v>4450</v>
      </c>
    </row>
    <row r="4201" spans="1:61" x14ac:dyDescent="0.2">
      <c r="A4201" t="s">
        <v>4322</v>
      </c>
      <c r="B4201" t="s">
        <v>4349</v>
      </c>
      <c r="C4201" t="s">
        <v>4301</v>
      </c>
      <c r="D4201" t="s">
        <v>4310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7039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22.26</v>
      </c>
      <c r="R4201">
        <v>24819892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22.26</v>
      </c>
      <c r="AJ4201">
        <v>24819892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4382</v>
      </c>
      <c r="BI4201" t="s">
        <v>4450</v>
      </c>
    </row>
    <row r="4202" spans="1:61" x14ac:dyDescent="0.2">
      <c r="A4202" t="s">
        <v>4322</v>
      </c>
      <c r="B4202" t="s">
        <v>4349</v>
      </c>
      <c r="C4202" t="s">
        <v>4301</v>
      </c>
      <c r="D4202" t="s">
        <v>4310</v>
      </c>
      <c r="E4202" t="s">
        <v>110</v>
      </c>
      <c r="F4202" t="s">
        <v>66</v>
      </c>
      <c r="G4202" t="s">
        <v>7035</v>
      </c>
      <c r="H4202" t="s">
        <v>7036</v>
      </c>
      <c r="I4202" t="s">
        <v>64</v>
      </c>
      <c r="J4202" t="s">
        <v>7039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21.81</v>
      </c>
      <c r="R4202">
        <v>27644457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21.81</v>
      </c>
      <c r="AJ4202">
        <v>27644457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4382</v>
      </c>
      <c r="BI4202" t="s">
        <v>4450</v>
      </c>
    </row>
    <row r="4203" spans="1:61" x14ac:dyDescent="0.2">
      <c r="A4203" t="s">
        <v>1267</v>
      </c>
      <c r="B4203" t="s">
        <v>4349</v>
      </c>
      <c r="C4203" t="s">
        <v>4301</v>
      </c>
      <c r="D4203" t="s">
        <v>5918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7039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22.46</v>
      </c>
      <c r="R4203">
        <v>33314710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22.46</v>
      </c>
      <c r="AJ4203">
        <v>33314710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4382</v>
      </c>
      <c r="BI4203" t="s">
        <v>4450</v>
      </c>
    </row>
    <row r="4204" spans="1:61" x14ac:dyDescent="0.2">
      <c r="A4204" t="s">
        <v>1267</v>
      </c>
      <c r="B4204" t="s">
        <v>4349</v>
      </c>
      <c r="C4204" t="s">
        <v>4301</v>
      </c>
      <c r="D4204" t="s">
        <v>5918</v>
      </c>
      <c r="E4204" t="s">
        <v>110</v>
      </c>
      <c r="F4204" t="s">
        <v>66</v>
      </c>
      <c r="G4204" t="s">
        <v>7037</v>
      </c>
      <c r="H4204" t="s">
        <v>7038</v>
      </c>
      <c r="I4204" t="s">
        <v>64</v>
      </c>
      <c r="J4204" t="s">
        <v>7039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21.66</v>
      </c>
      <c r="R4204">
        <v>34040152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21.66</v>
      </c>
      <c r="AJ4204">
        <v>34040152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4382</v>
      </c>
      <c r="BI4204" t="s">
        <v>4450</v>
      </c>
    </row>
    <row r="4205" spans="1:61" x14ac:dyDescent="0.2">
      <c r="A4205" t="s">
        <v>1267</v>
      </c>
      <c r="B4205" t="s">
        <v>1268</v>
      </c>
      <c r="C4205" t="s">
        <v>4301</v>
      </c>
      <c r="D4205" t="s">
        <v>5923</v>
      </c>
      <c r="E4205" t="s">
        <v>110</v>
      </c>
      <c r="F4205" t="s">
        <v>66</v>
      </c>
      <c r="G4205" t="s">
        <v>7028</v>
      </c>
      <c r="H4205" t="s">
        <v>7029</v>
      </c>
      <c r="I4205" t="s">
        <v>64</v>
      </c>
      <c r="J4205" t="s">
        <v>7039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22.46</v>
      </c>
      <c r="R4205">
        <v>33314710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22.46</v>
      </c>
      <c r="AN4205">
        <v>33314710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4382</v>
      </c>
      <c r="BI4205" t="s">
        <v>4450</v>
      </c>
    </row>
    <row r="4206" spans="1:61" x14ac:dyDescent="0.2">
      <c r="A4206" t="s">
        <v>1267</v>
      </c>
      <c r="B4206" t="s">
        <v>1268</v>
      </c>
      <c r="C4206" t="s">
        <v>4301</v>
      </c>
      <c r="D4206" t="s">
        <v>5923</v>
      </c>
      <c r="E4206" t="s">
        <v>110</v>
      </c>
      <c r="F4206" t="s">
        <v>66</v>
      </c>
      <c r="G4206" t="s">
        <v>7028</v>
      </c>
      <c r="H4206" t="s">
        <v>7029</v>
      </c>
      <c r="I4206" t="s">
        <v>64</v>
      </c>
      <c r="J4206" t="s">
        <v>7039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21.66</v>
      </c>
      <c r="R4206">
        <v>34040152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21.66</v>
      </c>
      <c r="AN4206">
        <v>34040152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4382</v>
      </c>
      <c r="BI4206" t="s">
        <v>4450</v>
      </c>
    </row>
    <row r="4207" spans="1:61" x14ac:dyDescent="0.2">
      <c r="A4207" t="s">
        <v>5206</v>
      </c>
      <c r="B4207" t="s">
        <v>4349</v>
      </c>
      <c r="C4207" t="s">
        <v>4301</v>
      </c>
      <c r="D4207" t="s">
        <v>5207</v>
      </c>
      <c r="E4207" t="s">
        <v>110</v>
      </c>
      <c r="F4207" t="s">
        <v>66</v>
      </c>
      <c r="G4207" t="s">
        <v>7042</v>
      </c>
      <c r="H4207" t="s">
        <v>7043</v>
      </c>
      <c r="I4207" t="s">
        <v>64</v>
      </c>
      <c r="J4207" t="s">
        <v>7044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17.62</v>
      </c>
      <c r="R4207">
        <v>14903592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17.62</v>
      </c>
      <c r="AJ4207">
        <v>14903592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4365</v>
      </c>
      <c r="BI4207" t="s">
        <v>4372</v>
      </c>
    </row>
    <row r="4208" spans="1:61" x14ac:dyDescent="0.2">
      <c r="A4208" t="s">
        <v>4299</v>
      </c>
      <c r="B4208" t="s">
        <v>4349</v>
      </c>
      <c r="C4208" t="s">
        <v>4301</v>
      </c>
      <c r="D4208" t="s">
        <v>4302</v>
      </c>
      <c r="E4208" t="s">
        <v>110</v>
      </c>
      <c r="F4208" t="s">
        <v>66</v>
      </c>
      <c r="G4208" t="s">
        <v>7045</v>
      </c>
      <c r="H4208" t="s">
        <v>7046</v>
      </c>
      <c r="I4208" t="s">
        <v>64</v>
      </c>
      <c r="J4208" t="s">
        <v>7044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17.66</v>
      </c>
      <c r="R4208">
        <v>15491719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17.66</v>
      </c>
      <c r="AJ4208">
        <v>15491719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4365</v>
      </c>
      <c r="BI4208" t="s">
        <v>4372</v>
      </c>
    </row>
    <row r="4209" spans="1:61" x14ac:dyDescent="0.2">
      <c r="A4209" t="s">
        <v>4322</v>
      </c>
      <c r="B4209" t="s">
        <v>4349</v>
      </c>
      <c r="C4209" t="s">
        <v>4301</v>
      </c>
      <c r="D4209" t="s">
        <v>4310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7044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17.059999999999999</v>
      </c>
      <c r="R4209">
        <v>17822184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17.059999999999999</v>
      </c>
      <c r="AJ4209">
        <v>17822184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4365</v>
      </c>
      <c r="BI4209" t="s">
        <v>4372</v>
      </c>
    </row>
    <row r="4210" spans="1:61" x14ac:dyDescent="0.2">
      <c r="A4210" t="s">
        <v>4500</v>
      </c>
      <c r="B4210" t="s">
        <v>4349</v>
      </c>
      <c r="C4210" t="s">
        <v>4301</v>
      </c>
      <c r="D4210" t="s">
        <v>5918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7044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17.03</v>
      </c>
      <c r="R4210">
        <v>25407870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17.03</v>
      </c>
      <c r="BG4210">
        <v>25407870</v>
      </c>
      <c r="BH4210" t="s">
        <v>4365</v>
      </c>
      <c r="BI4210" t="s">
        <v>4372</v>
      </c>
    </row>
    <row r="4211" spans="1:61" x14ac:dyDescent="0.2">
      <c r="A4211" t="s">
        <v>1267</v>
      </c>
      <c r="B4211" t="s">
        <v>1268</v>
      </c>
      <c r="C4211" t="s">
        <v>4374</v>
      </c>
      <c r="D4211" t="s">
        <v>64</v>
      </c>
      <c r="E4211" t="s">
        <v>110</v>
      </c>
      <c r="F4211" t="s">
        <v>66</v>
      </c>
      <c r="G4211" t="s">
        <v>6431</v>
      </c>
      <c r="H4211" t="s">
        <v>6432</v>
      </c>
      <c r="I4211" t="s">
        <v>64</v>
      </c>
      <c r="J4211" t="s">
        <v>7051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66.23</v>
      </c>
      <c r="V4211">
        <v>101999975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20.98</v>
      </c>
      <c r="AV4211">
        <v>32311029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45.25</v>
      </c>
      <c r="BG4211">
        <v>69688946</v>
      </c>
      <c r="BH4211" t="s">
        <v>4382</v>
      </c>
      <c r="BI4211" t="s">
        <v>4450</v>
      </c>
    </row>
    <row r="4212" spans="1:61" x14ac:dyDescent="0.2">
      <c r="A4212" t="s">
        <v>1267</v>
      </c>
      <c r="B4212" t="s">
        <v>1268</v>
      </c>
      <c r="C4212" t="s">
        <v>4374</v>
      </c>
      <c r="D4212" t="s">
        <v>64</v>
      </c>
      <c r="E4212" t="s">
        <v>110</v>
      </c>
      <c r="F4212" t="s">
        <v>66</v>
      </c>
      <c r="G4212" t="s">
        <v>6431</v>
      </c>
      <c r="H4212" t="s">
        <v>6432</v>
      </c>
      <c r="I4212" t="s">
        <v>64</v>
      </c>
      <c r="J4212" t="s">
        <v>7051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59.98</v>
      </c>
      <c r="V4212">
        <v>84844022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14.41</v>
      </c>
      <c r="AV4212">
        <v>20383501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45.57</v>
      </c>
      <c r="BG4212">
        <v>64460521</v>
      </c>
      <c r="BH4212" t="s">
        <v>4382</v>
      </c>
      <c r="BI4212" t="s">
        <v>4450</v>
      </c>
    </row>
    <row r="4213" spans="1:61" x14ac:dyDescent="0.2">
      <c r="A4213" t="s">
        <v>5206</v>
      </c>
      <c r="B4213" t="s">
        <v>4349</v>
      </c>
      <c r="C4213" t="s">
        <v>4301</v>
      </c>
      <c r="D4213" t="s">
        <v>5207</v>
      </c>
      <c r="E4213" t="s">
        <v>110</v>
      </c>
      <c r="F4213" t="s">
        <v>66</v>
      </c>
      <c r="G4213" t="s">
        <v>7052</v>
      </c>
      <c r="H4213" t="s">
        <v>7053</v>
      </c>
      <c r="I4213" t="s">
        <v>64</v>
      </c>
      <c r="J4213" t="s">
        <v>7051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67.45</v>
      </c>
      <c r="R4213">
        <v>59841367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67.45</v>
      </c>
      <c r="AJ4213">
        <v>59841367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4382</v>
      </c>
      <c r="BI4213" t="s">
        <v>4450</v>
      </c>
    </row>
    <row r="4214" spans="1:61" x14ac:dyDescent="0.2">
      <c r="A4214" t="s">
        <v>5206</v>
      </c>
      <c r="B4214" t="s">
        <v>4349</v>
      </c>
      <c r="C4214" t="s">
        <v>4301</v>
      </c>
      <c r="D4214" t="s">
        <v>5207</v>
      </c>
      <c r="E4214" t="s">
        <v>110</v>
      </c>
      <c r="F4214" t="s">
        <v>66</v>
      </c>
      <c r="G4214" t="s">
        <v>7052</v>
      </c>
      <c r="H4214" t="s">
        <v>7053</v>
      </c>
      <c r="I4214" t="s">
        <v>64</v>
      </c>
      <c r="J4214" t="s">
        <v>7051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67.8</v>
      </c>
      <c r="R4214">
        <v>52628102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67.8</v>
      </c>
      <c r="AJ4214">
        <v>52628102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4382</v>
      </c>
      <c r="BI4214" t="s">
        <v>4450</v>
      </c>
    </row>
    <row r="4215" spans="1:61" x14ac:dyDescent="0.2">
      <c r="A4215" t="s">
        <v>5206</v>
      </c>
      <c r="B4215" t="s">
        <v>4349</v>
      </c>
      <c r="C4215" t="s">
        <v>4301</v>
      </c>
      <c r="D4215" t="s">
        <v>5207</v>
      </c>
      <c r="E4215" t="s">
        <v>110</v>
      </c>
      <c r="F4215" t="s">
        <v>66</v>
      </c>
      <c r="G4215" t="s">
        <v>7052</v>
      </c>
      <c r="H4215" t="s">
        <v>7053</v>
      </c>
      <c r="I4215" t="s">
        <v>64</v>
      </c>
      <c r="J4215" t="s">
        <v>7051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95.65</v>
      </c>
      <c r="R4215">
        <v>74281477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95.65</v>
      </c>
      <c r="AJ4215">
        <v>74281477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4382</v>
      </c>
      <c r="BI4215" t="s">
        <v>4450</v>
      </c>
    </row>
    <row r="4216" spans="1:61" x14ac:dyDescent="0.2">
      <c r="A4216" t="s">
        <v>4305</v>
      </c>
      <c r="B4216" t="s">
        <v>4349</v>
      </c>
      <c r="C4216" t="s">
        <v>4301</v>
      </c>
      <c r="D4216" t="s">
        <v>4302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7051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67.64</v>
      </c>
      <c r="R4216">
        <v>62434474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67.64</v>
      </c>
      <c r="AJ4216">
        <v>62434474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4382</v>
      </c>
      <c r="BI4216" t="s">
        <v>4450</v>
      </c>
    </row>
    <row r="4217" spans="1:61" x14ac:dyDescent="0.2">
      <c r="A4217" t="s">
        <v>4305</v>
      </c>
      <c r="B4217" t="s">
        <v>4349</v>
      </c>
      <c r="C4217" t="s">
        <v>4301</v>
      </c>
      <c r="D4217" t="s">
        <v>4302</v>
      </c>
      <c r="E4217" t="s">
        <v>110</v>
      </c>
      <c r="F4217" t="s">
        <v>66</v>
      </c>
      <c r="G4217" t="s">
        <v>7054</v>
      </c>
      <c r="H4217" t="s">
        <v>7055</v>
      </c>
      <c r="I4217" t="s">
        <v>64</v>
      </c>
      <c r="J4217" t="s">
        <v>7051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68.02</v>
      </c>
      <c r="R4217">
        <v>55274675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68.02</v>
      </c>
      <c r="AJ4217">
        <v>55274675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4382</v>
      </c>
      <c r="BI4217" t="s">
        <v>4450</v>
      </c>
    </row>
    <row r="4218" spans="1:61" x14ac:dyDescent="0.2">
      <c r="A4218" t="s">
        <v>4305</v>
      </c>
      <c r="B4218" t="s">
        <v>4349</v>
      </c>
      <c r="C4218" t="s">
        <v>4301</v>
      </c>
      <c r="D4218" t="s">
        <v>4302</v>
      </c>
      <c r="E4218" t="s">
        <v>110</v>
      </c>
      <c r="F4218" t="s">
        <v>66</v>
      </c>
      <c r="G4218" t="s">
        <v>7054</v>
      </c>
      <c r="H4218" t="s">
        <v>7055</v>
      </c>
      <c r="I4218" t="s">
        <v>64</v>
      </c>
      <c r="J4218" t="s">
        <v>7051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96.08</v>
      </c>
      <c r="R4218">
        <v>77836974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96.08</v>
      </c>
      <c r="AJ4218">
        <v>77836974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4382</v>
      </c>
      <c r="BI4218" t="s">
        <v>4450</v>
      </c>
    </row>
    <row r="4219" spans="1:61" x14ac:dyDescent="0.2">
      <c r="A4219" t="s">
        <v>4308</v>
      </c>
      <c r="B4219" t="s">
        <v>4349</v>
      </c>
      <c r="C4219" t="s">
        <v>4301</v>
      </c>
      <c r="D4219" t="s">
        <v>4310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67.84</v>
      </c>
      <c r="R4219">
        <v>78500070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59.47</v>
      </c>
      <c r="AJ4219">
        <v>68814847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0.15</v>
      </c>
      <c r="AT4219">
        <v>173571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8.2200000000000006</v>
      </c>
      <c r="BG4219">
        <v>9511652</v>
      </c>
      <c r="BH4219" t="s">
        <v>4382</v>
      </c>
      <c r="BI4219" t="s">
        <v>4450</v>
      </c>
    </row>
    <row r="4220" spans="1:61" x14ac:dyDescent="0.2">
      <c r="A4220" t="s">
        <v>4308</v>
      </c>
      <c r="B4220" t="s">
        <v>4349</v>
      </c>
      <c r="C4220" t="s">
        <v>4301</v>
      </c>
      <c r="D4220" t="s">
        <v>4310</v>
      </c>
      <c r="E4220" t="s">
        <v>110</v>
      </c>
      <c r="F4220" t="s">
        <v>66</v>
      </c>
      <c r="G4220" t="s">
        <v>7056</v>
      </c>
      <c r="H4220" t="s">
        <v>7057</v>
      </c>
      <c r="I4220" t="s">
        <v>64</v>
      </c>
      <c r="J4220" t="s">
        <v>7051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68.25</v>
      </c>
      <c r="R4220">
        <v>71444045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66.83</v>
      </c>
      <c r="AJ4220">
        <v>69957590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0.84</v>
      </c>
      <c r="AT4220">
        <v>879311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0.57999999999999996</v>
      </c>
      <c r="BG4220">
        <v>607144</v>
      </c>
      <c r="BH4220" t="s">
        <v>4382</v>
      </c>
      <c r="BI4220" t="s">
        <v>4450</v>
      </c>
    </row>
    <row r="4221" spans="1:61" x14ac:dyDescent="0.2">
      <c r="A4221" t="s">
        <v>4308</v>
      </c>
      <c r="B4221" t="s">
        <v>4349</v>
      </c>
      <c r="C4221" t="s">
        <v>4301</v>
      </c>
      <c r="D4221" t="s">
        <v>4310</v>
      </c>
      <c r="E4221" t="s">
        <v>110</v>
      </c>
      <c r="F4221" t="s">
        <v>66</v>
      </c>
      <c r="G4221" t="s">
        <v>7056</v>
      </c>
      <c r="H4221" t="s">
        <v>7057</v>
      </c>
      <c r="I4221" t="s">
        <v>64</v>
      </c>
      <c r="J4221" t="s">
        <v>7051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96.42</v>
      </c>
      <c r="R4221">
        <v>100656810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96.42</v>
      </c>
      <c r="BG4221">
        <v>100656810</v>
      </c>
      <c r="BH4221" t="s">
        <v>4382</v>
      </c>
      <c r="BI4221" t="s">
        <v>4450</v>
      </c>
    </row>
    <row r="4222" spans="1:61" x14ac:dyDescent="0.2">
      <c r="A4222" t="s">
        <v>1267</v>
      </c>
      <c r="B4222" t="s">
        <v>4349</v>
      </c>
      <c r="C4222" t="s">
        <v>4301</v>
      </c>
      <c r="D4222" t="s">
        <v>4604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7051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66.23</v>
      </c>
      <c r="R4222">
        <v>99842193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66.23</v>
      </c>
      <c r="AJ4222">
        <v>99842193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4382</v>
      </c>
      <c r="BI4222" t="s">
        <v>4450</v>
      </c>
    </row>
    <row r="4223" spans="1:61" x14ac:dyDescent="0.2">
      <c r="A4223" t="s">
        <v>1267</v>
      </c>
      <c r="B4223" t="s">
        <v>4349</v>
      </c>
      <c r="C4223" t="s">
        <v>4301</v>
      </c>
      <c r="D4223" t="s">
        <v>4604</v>
      </c>
      <c r="E4223" t="s">
        <v>110</v>
      </c>
      <c r="F4223" t="s">
        <v>66</v>
      </c>
      <c r="G4223" t="s">
        <v>7058</v>
      </c>
      <c r="H4223" t="s">
        <v>7059</v>
      </c>
      <c r="I4223" t="s">
        <v>64</v>
      </c>
      <c r="J4223" t="s">
        <v>7051</v>
      </c>
      <c r="K4223">
        <v>2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59.98</v>
      </c>
      <c r="R4223">
        <v>82889866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59.98</v>
      </c>
      <c r="AJ4223">
        <v>82889866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4382</v>
      </c>
      <c r="BI4223" t="s">
        <v>4450</v>
      </c>
    </row>
    <row r="4224" spans="1:61" x14ac:dyDescent="0.2">
      <c r="A4224" t="s">
        <v>1267</v>
      </c>
      <c r="B4224" t="s">
        <v>1268</v>
      </c>
      <c r="C4224" t="s">
        <v>4301</v>
      </c>
      <c r="D4224" t="s">
        <v>5093</v>
      </c>
      <c r="E4224" t="s">
        <v>110</v>
      </c>
      <c r="F4224" t="s">
        <v>66</v>
      </c>
      <c r="G4224" t="s">
        <v>6431</v>
      </c>
      <c r="H4224" t="s">
        <v>6432</v>
      </c>
      <c r="I4224" t="s">
        <v>64</v>
      </c>
      <c r="J4224" t="s">
        <v>7051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66.23</v>
      </c>
      <c r="R4224">
        <v>101999975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66.23</v>
      </c>
      <c r="AN4224">
        <v>101999975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4382</v>
      </c>
      <c r="BI4224" t="s">
        <v>4450</v>
      </c>
    </row>
    <row r="4225" spans="1:61" x14ac:dyDescent="0.2">
      <c r="A4225" t="s">
        <v>1267</v>
      </c>
      <c r="B4225" t="s">
        <v>1268</v>
      </c>
      <c r="C4225" t="s">
        <v>4301</v>
      </c>
      <c r="D4225" t="s">
        <v>5093</v>
      </c>
      <c r="E4225" t="s">
        <v>110</v>
      </c>
      <c r="F4225" t="s">
        <v>66</v>
      </c>
      <c r="G4225" t="s">
        <v>6431</v>
      </c>
      <c r="H4225" t="s">
        <v>6432</v>
      </c>
      <c r="I4225" t="s">
        <v>64</v>
      </c>
      <c r="J4225" t="s">
        <v>7051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59.98</v>
      </c>
      <c r="R4225">
        <v>84844022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59.98</v>
      </c>
      <c r="AN4225">
        <v>84844022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4382</v>
      </c>
      <c r="BI4225" t="s">
        <v>4450</v>
      </c>
    </row>
    <row r="4226" spans="1:61" x14ac:dyDescent="0.2">
      <c r="A4226" t="s">
        <v>1267</v>
      </c>
      <c r="B4226" t="s">
        <v>4349</v>
      </c>
      <c r="C4226" t="s">
        <v>4301</v>
      </c>
      <c r="D4226" t="s">
        <v>5918</v>
      </c>
      <c r="E4226" t="s">
        <v>110</v>
      </c>
      <c r="F4226" t="s">
        <v>66</v>
      </c>
      <c r="G4226" t="s">
        <v>7058</v>
      </c>
      <c r="H4226" t="s">
        <v>7059</v>
      </c>
      <c r="I4226" t="s">
        <v>64</v>
      </c>
      <c r="J4226" t="s">
        <v>7051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-287355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-287355</v>
      </c>
      <c r="BF4226">
        <v>0</v>
      </c>
      <c r="BG4226">
        <v>0</v>
      </c>
      <c r="BH4226" t="s">
        <v>4382</v>
      </c>
      <c r="BI4226" t="s">
        <v>4450</v>
      </c>
    </row>
    <row r="4227" spans="1:61" x14ac:dyDescent="0.2">
      <c r="A4227" t="s">
        <v>1288</v>
      </c>
      <c r="B4227" t="s">
        <v>1268</v>
      </c>
      <c r="C4227" t="s">
        <v>4374</v>
      </c>
      <c r="D4227" t="s">
        <v>64</v>
      </c>
      <c r="E4227" t="s">
        <v>65</v>
      </c>
      <c r="F4227" t="s">
        <v>66</v>
      </c>
      <c r="G4227" t="s">
        <v>7060</v>
      </c>
      <c r="H4227" t="s">
        <v>7061</v>
      </c>
      <c r="I4227" t="s">
        <v>64</v>
      </c>
      <c r="J4227" t="s">
        <v>7062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15.09</v>
      </c>
      <c r="V4227">
        <v>16108552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15.09</v>
      </c>
      <c r="AH4227">
        <v>16108552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4923</v>
      </c>
      <c r="BI4227" t="s">
        <v>7063</v>
      </c>
    </row>
    <row r="4228" spans="1:61" x14ac:dyDescent="0.2">
      <c r="A4228" t="s">
        <v>1288</v>
      </c>
      <c r="B4228" t="s">
        <v>4349</v>
      </c>
      <c r="C4228" t="s">
        <v>4301</v>
      </c>
      <c r="D4228" t="s">
        <v>4701</v>
      </c>
      <c r="E4228" t="s">
        <v>65</v>
      </c>
      <c r="F4228" t="s">
        <v>66</v>
      </c>
      <c r="G4228" t="s">
        <v>7064</v>
      </c>
      <c r="H4228" t="s">
        <v>7065</v>
      </c>
      <c r="I4228" t="s">
        <v>64</v>
      </c>
      <c r="J4228" t="s">
        <v>7062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15.09</v>
      </c>
      <c r="R4228">
        <v>15537024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15.09</v>
      </c>
      <c r="AJ4228">
        <v>15537024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4923</v>
      </c>
      <c r="BI4228" t="s">
        <v>7063</v>
      </c>
    </row>
    <row r="4229" spans="1:61" x14ac:dyDescent="0.2">
      <c r="A4229" t="s">
        <v>1288</v>
      </c>
      <c r="B4229" t="s">
        <v>1268</v>
      </c>
      <c r="C4229" t="s">
        <v>4301</v>
      </c>
      <c r="D4229" t="s">
        <v>5905</v>
      </c>
      <c r="E4229" t="s">
        <v>65</v>
      </c>
      <c r="F4229" t="s">
        <v>66</v>
      </c>
      <c r="G4229" t="s">
        <v>7060</v>
      </c>
      <c r="H4229" t="s">
        <v>7061</v>
      </c>
      <c r="I4229" t="s">
        <v>64</v>
      </c>
      <c r="J4229" t="s">
        <v>7062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16108552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15.09</v>
      </c>
      <c r="AN4229">
        <v>16108552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4923</v>
      </c>
      <c r="BI4229" t="s">
        <v>7063</v>
      </c>
    </row>
    <row r="4230" spans="1:61" x14ac:dyDescent="0.2">
      <c r="A4230" t="s">
        <v>1267</v>
      </c>
      <c r="B4230" t="s">
        <v>1268</v>
      </c>
      <c r="C4230" t="s">
        <v>4374</v>
      </c>
      <c r="D4230" t="s">
        <v>64</v>
      </c>
      <c r="E4230" t="s">
        <v>110</v>
      </c>
      <c r="F4230" t="s">
        <v>66</v>
      </c>
      <c r="G4230" t="s">
        <v>7066</v>
      </c>
      <c r="H4230" t="s">
        <v>7067</v>
      </c>
      <c r="I4230" t="s">
        <v>64</v>
      </c>
      <c r="J4230" t="s">
        <v>7068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2.76</v>
      </c>
      <c r="V4230">
        <v>4702588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2.76</v>
      </c>
      <c r="AV4230">
        <v>4702588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4382</v>
      </c>
      <c r="BI4230" t="s">
        <v>4425</v>
      </c>
    </row>
    <row r="4231" spans="1:61" x14ac:dyDescent="0.2">
      <c r="A4231" t="s">
        <v>1267</v>
      </c>
      <c r="B4231" t="s">
        <v>4349</v>
      </c>
      <c r="C4231" t="s">
        <v>4301</v>
      </c>
      <c r="D4231" t="s">
        <v>4701</v>
      </c>
      <c r="E4231" t="s">
        <v>110</v>
      </c>
      <c r="F4231" t="s">
        <v>66</v>
      </c>
      <c r="G4231" t="s">
        <v>7069</v>
      </c>
      <c r="H4231" t="s">
        <v>7070</v>
      </c>
      <c r="I4231" t="s">
        <v>64</v>
      </c>
      <c r="J4231" t="s">
        <v>7068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2.76</v>
      </c>
      <c r="R4231">
        <v>4598054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2.76</v>
      </c>
      <c r="AJ4231">
        <v>4598054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4382</v>
      </c>
      <c r="BI4231" t="s">
        <v>4425</v>
      </c>
    </row>
    <row r="4232" spans="1:61" x14ac:dyDescent="0.2">
      <c r="A4232" t="s">
        <v>1267</v>
      </c>
      <c r="B4232" t="s">
        <v>1268</v>
      </c>
      <c r="C4232" t="s">
        <v>4301</v>
      </c>
      <c r="D4232" t="s">
        <v>5905</v>
      </c>
      <c r="E4232" t="s">
        <v>110</v>
      </c>
      <c r="F4232" t="s">
        <v>66</v>
      </c>
      <c r="G4232" t="s">
        <v>7066</v>
      </c>
      <c r="H4232" t="s">
        <v>7067</v>
      </c>
      <c r="I4232" t="s">
        <v>64</v>
      </c>
      <c r="J4232" t="s">
        <v>7068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4702588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2.76</v>
      </c>
      <c r="AN4232">
        <v>4702588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4382</v>
      </c>
      <c r="BI4232" t="s">
        <v>4425</v>
      </c>
    </row>
    <row r="4233" spans="1:61" x14ac:dyDescent="0.2">
      <c r="A4233" t="s">
        <v>4322</v>
      </c>
      <c r="B4233" t="s">
        <v>4466</v>
      </c>
      <c r="C4233" t="s">
        <v>4374</v>
      </c>
      <c r="D4233" t="s">
        <v>64</v>
      </c>
      <c r="E4233" t="s">
        <v>110</v>
      </c>
      <c r="F4233" t="s">
        <v>66</v>
      </c>
      <c r="G4233" t="s">
        <v>7071</v>
      </c>
      <c r="H4233" t="s">
        <v>7072</v>
      </c>
      <c r="I4233" t="s">
        <v>64</v>
      </c>
      <c r="J4233" t="s">
        <v>7073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23.31</v>
      </c>
      <c r="V4233">
        <v>23604541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23.31</v>
      </c>
      <c r="AV4233">
        <v>23604541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4923</v>
      </c>
      <c r="BI4233" t="s">
        <v>4360</v>
      </c>
    </row>
    <row r="4234" spans="1:61" x14ac:dyDescent="0.2">
      <c r="A4234" t="s">
        <v>4322</v>
      </c>
      <c r="B4234" t="s">
        <v>4466</v>
      </c>
      <c r="C4234" t="s">
        <v>4374</v>
      </c>
      <c r="D4234" t="s">
        <v>64</v>
      </c>
      <c r="E4234" t="s">
        <v>110</v>
      </c>
      <c r="F4234" t="s">
        <v>66</v>
      </c>
      <c r="G4234" t="s">
        <v>7074</v>
      </c>
      <c r="H4234" t="s">
        <v>7075</v>
      </c>
      <c r="I4234" t="s">
        <v>64</v>
      </c>
      <c r="J4234" t="s">
        <v>7073</v>
      </c>
      <c r="K4234">
        <v>2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46.21</v>
      </c>
      <c r="V4234">
        <v>45666966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46.21</v>
      </c>
      <c r="AV4234">
        <v>45666966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4923</v>
      </c>
      <c r="BI4234" t="s">
        <v>4360</v>
      </c>
    </row>
    <row r="4235" spans="1:61" x14ac:dyDescent="0.2">
      <c r="A4235" t="s">
        <v>5206</v>
      </c>
      <c r="B4235" t="s">
        <v>4349</v>
      </c>
      <c r="C4235" t="s">
        <v>4301</v>
      </c>
      <c r="D4235" t="s">
        <v>5207</v>
      </c>
      <c r="E4235" t="s">
        <v>110</v>
      </c>
      <c r="F4235" t="s">
        <v>66</v>
      </c>
      <c r="G4235" t="s">
        <v>5271</v>
      </c>
      <c r="H4235" t="s">
        <v>5272</v>
      </c>
      <c r="I4235" t="s">
        <v>64</v>
      </c>
      <c r="J4235" t="s">
        <v>7073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69.64</v>
      </c>
      <c r="R4235">
        <v>53198508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69.64</v>
      </c>
      <c r="AJ4235">
        <v>53198508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4923</v>
      </c>
      <c r="BI4235" t="s">
        <v>4360</v>
      </c>
    </row>
    <row r="4236" spans="1:61" x14ac:dyDescent="0.2">
      <c r="A4236" t="s">
        <v>5206</v>
      </c>
      <c r="B4236" t="s">
        <v>4349</v>
      </c>
      <c r="C4236" t="s">
        <v>4301</v>
      </c>
      <c r="D4236" t="s">
        <v>5207</v>
      </c>
      <c r="E4236" t="s">
        <v>110</v>
      </c>
      <c r="F4236" t="s">
        <v>66</v>
      </c>
      <c r="G4236" t="s">
        <v>5271</v>
      </c>
      <c r="H4236" t="s">
        <v>5272</v>
      </c>
      <c r="I4236" t="s">
        <v>64</v>
      </c>
      <c r="J4236" t="s">
        <v>7073</v>
      </c>
      <c r="K4236">
        <v>2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23.25</v>
      </c>
      <c r="R4236">
        <v>17785383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23.25</v>
      </c>
      <c r="AJ4236">
        <v>17785383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4923</v>
      </c>
      <c r="BI4236" t="s">
        <v>4360</v>
      </c>
    </row>
    <row r="4237" spans="1:61" x14ac:dyDescent="0.2">
      <c r="A4237" t="s">
        <v>4299</v>
      </c>
      <c r="B4237" t="s">
        <v>4349</v>
      </c>
      <c r="C4237" t="s">
        <v>4301</v>
      </c>
      <c r="D4237" t="s">
        <v>4302</v>
      </c>
      <c r="E4237" t="s">
        <v>110</v>
      </c>
      <c r="F4237" t="s">
        <v>66</v>
      </c>
      <c r="G4237" t="s">
        <v>5914</v>
      </c>
      <c r="H4237" t="s">
        <v>5915</v>
      </c>
      <c r="I4237" t="s">
        <v>64</v>
      </c>
      <c r="J4237" t="s">
        <v>7073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46.58</v>
      </c>
      <c r="R4237">
        <v>36846888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23.35</v>
      </c>
      <c r="AJ4237">
        <v>18470906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23.23</v>
      </c>
      <c r="BG4237">
        <v>18375982</v>
      </c>
      <c r="BH4237" t="s">
        <v>4923</v>
      </c>
      <c r="BI4237" t="s">
        <v>4360</v>
      </c>
    </row>
    <row r="4238" spans="1:61" x14ac:dyDescent="0.2">
      <c r="A4238" t="s">
        <v>4299</v>
      </c>
      <c r="B4238" t="s">
        <v>4349</v>
      </c>
      <c r="C4238" t="s">
        <v>4301</v>
      </c>
      <c r="D4238" t="s">
        <v>4302</v>
      </c>
      <c r="E4238" t="s">
        <v>110</v>
      </c>
      <c r="F4238" t="s">
        <v>66</v>
      </c>
      <c r="G4238" t="s">
        <v>6684</v>
      </c>
      <c r="H4238" t="s">
        <v>6685</v>
      </c>
      <c r="I4238" t="s">
        <v>64</v>
      </c>
      <c r="J4238" t="s">
        <v>7073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46.41</v>
      </c>
      <c r="R4238">
        <v>36730109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46.41</v>
      </c>
      <c r="AJ4238">
        <v>36730109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4923</v>
      </c>
      <c r="BI4238" t="s">
        <v>4360</v>
      </c>
    </row>
    <row r="4239" spans="1:61" x14ac:dyDescent="0.2">
      <c r="A4239" t="s">
        <v>4322</v>
      </c>
      <c r="B4239" t="s">
        <v>4349</v>
      </c>
      <c r="C4239" t="s">
        <v>4301</v>
      </c>
      <c r="D4239" t="s">
        <v>4310</v>
      </c>
      <c r="E4239" t="s">
        <v>110</v>
      </c>
      <c r="F4239" t="s">
        <v>66</v>
      </c>
      <c r="G4239" t="s">
        <v>5853</v>
      </c>
      <c r="H4239" t="s">
        <v>5854</v>
      </c>
      <c r="I4239" t="s">
        <v>64</v>
      </c>
      <c r="J4239" t="s">
        <v>7073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23.31</v>
      </c>
      <c r="R4239">
        <v>22954640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23.31</v>
      </c>
      <c r="AJ4239">
        <v>22954640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4923</v>
      </c>
      <c r="BI4239" t="s">
        <v>4360</v>
      </c>
    </row>
    <row r="4240" spans="1:61" x14ac:dyDescent="0.2">
      <c r="A4240" t="s">
        <v>4322</v>
      </c>
      <c r="B4240" t="s">
        <v>4349</v>
      </c>
      <c r="C4240" t="s">
        <v>4301</v>
      </c>
      <c r="D4240" t="s">
        <v>4310</v>
      </c>
      <c r="E4240" t="s">
        <v>110</v>
      </c>
      <c r="F4240" t="s">
        <v>66</v>
      </c>
      <c r="G4240" t="s">
        <v>5633</v>
      </c>
      <c r="H4240" t="s">
        <v>5634</v>
      </c>
      <c r="I4240" t="s">
        <v>64</v>
      </c>
      <c r="J4240" t="s">
        <v>7073</v>
      </c>
      <c r="K4240">
        <v>2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46.21</v>
      </c>
      <c r="R4240">
        <v>44378593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46.21</v>
      </c>
      <c r="AJ4240">
        <v>44378593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4923</v>
      </c>
      <c r="BI4240" t="s">
        <v>4360</v>
      </c>
    </row>
    <row r="4241" spans="1:61" x14ac:dyDescent="0.2">
      <c r="A4241" t="s">
        <v>4322</v>
      </c>
      <c r="B4241" t="s">
        <v>4466</v>
      </c>
      <c r="C4241" t="s">
        <v>4301</v>
      </c>
      <c r="D4241" t="s">
        <v>5715</v>
      </c>
      <c r="E4241" t="s">
        <v>110</v>
      </c>
      <c r="F4241" t="s">
        <v>66</v>
      </c>
      <c r="G4241" t="s">
        <v>7071</v>
      </c>
      <c r="H4241" t="s">
        <v>7072</v>
      </c>
      <c r="I4241" t="s">
        <v>64</v>
      </c>
      <c r="J4241" t="s">
        <v>7073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23.31</v>
      </c>
      <c r="R4241">
        <v>23604541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23.31</v>
      </c>
      <c r="AN4241">
        <v>23604541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4923</v>
      </c>
      <c r="BI4241" t="s">
        <v>4360</v>
      </c>
    </row>
    <row r="4242" spans="1:61" x14ac:dyDescent="0.2">
      <c r="A4242" t="s">
        <v>4322</v>
      </c>
      <c r="B4242" t="s">
        <v>4466</v>
      </c>
      <c r="C4242" t="s">
        <v>4301</v>
      </c>
      <c r="D4242" t="s">
        <v>5715</v>
      </c>
      <c r="E4242" t="s">
        <v>110</v>
      </c>
      <c r="F4242" t="s">
        <v>66</v>
      </c>
      <c r="G4242" t="s">
        <v>7074</v>
      </c>
      <c r="H4242" t="s">
        <v>7075</v>
      </c>
      <c r="I4242" t="s">
        <v>64</v>
      </c>
      <c r="J4242" t="s">
        <v>7073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46.21</v>
      </c>
      <c r="R4242">
        <v>45666966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46.21</v>
      </c>
      <c r="AN4242">
        <v>45666966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4923</v>
      </c>
      <c r="BI4242" t="s">
        <v>4360</v>
      </c>
    </row>
    <row r="4243" spans="1:61" x14ac:dyDescent="0.2">
      <c r="A4243" t="s">
        <v>1288</v>
      </c>
      <c r="B4243" t="s">
        <v>1268</v>
      </c>
      <c r="C4243" t="s">
        <v>4374</v>
      </c>
      <c r="D4243" t="s">
        <v>64</v>
      </c>
      <c r="E4243" t="s">
        <v>110</v>
      </c>
      <c r="F4243" t="s">
        <v>66</v>
      </c>
      <c r="G4243" t="s">
        <v>6373</v>
      </c>
      <c r="H4243" t="s">
        <v>6374</v>
      </c>
      <c r="I4243" t="s">
        <v>64</v>
      </c>
      <c r="J4243" t="s">
        <v>7076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4</v>
      </c>
      <c r="V4243">
        <v>23736417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1.57</v>
      </c>
      <c r="AV4243">
        <v>9316544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2.4300000000000002</v>
      </c>
      <c r="BG4243">
        <v>14419873</v>
      </c>
      <c r="BH4243" t="s">
        <v>4923</v>
      </c>
      <c r="BI4243" t="s">
        <v>4366</v>
      </c>
    </row>
    <row r="4244" spans="1:61" x14ac:dyDescent="0.2">
      <c r="A4244" t="s">
        <v>1288</v>
      </c>
      <c r="B4244" t="s">
        <v>4349</v>
      </c>
      <c r="C4244" t="s">
        <v>4301</v>
      </c>
      <c r="D4244" t="s">
        <v>4604</v>
      </c>
      <c r="E4244" t="s">
        <v>110</v>
      </c>
      <c r="F4244" t="s">
        <v>66</v>
      </c>
      <c r="G4244" t="s">
        <v>7077</v>
      </c>
      <c r="H4244" t="s">
        <v>7078</v>
      </c>
      <c r="I4244" t="s">
        <v>64</v>
      </c>
      <c r="J4244" t="s">
        <v>7076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4</v>
      </c>
      <c r="R4244">
        <v>23475775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4</v>
      </c>
      <c r="AJ4244">
        <v>23475775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4923</v>
      </c>
      <c r="BI4244" t="s">
        <v>4366</v>
      </c>
    </row>
    <row r="4245" spans="1:61" x14ac:dyDescent="0.2">
      <c r="A4245" t="s">
        <v>1288</v>
      </c>
      <c r="B4245" t="s">
        <v>1268</v>
      </c>
      <c r="C4245" t="s">
        <v>4301</v>
      </c>
      <c r="D4245" t="s">
        <v>5093</v>
      </c>
      <c r="E4245" t="s">
        <v>110</v>
      </c>
      <c r="F4245" t="s">
        <v>66</v>
      </c>
      <c r="G4245" t="s">
        <v>6373</v>
      </c>
      <c r="H4245" t="s">
        <v>6374</v>
      </c>
      <c r="I4245" t="s">
        <v>64</v>
      </c>
      <c r="J4245" t="s">
        <v>7076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23736417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4</v>
      </c>
      <c r="AN4245">
        <v>23736417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4923</v>
      </c>
      <c r="BI4245" t="s">
        <v>4366</v>
      </c>
    </row>
    <row r="4246" spans="1:61" x14ac:dyDescent="0.2">
      <c r="A4246" t="s">
        <v>4391</v>
      </c>
      <c r="B4246" t="s">
        <v>1268</v>
      </c>
      <c r="C4246" t="s">
        <v>4374</v>
      </c>
      <c r="D4246" t="s">
        <v>64</v>
      </c>
      <c r="E4246" t="s">
        <v>110</v>
      </c>
      <c r="F4246" t="s">
        <v>66</v>
      </c>
      <c r="G4246" t="s">
        <v>7079</v>
      </c>
      <c r="H4246" t="s">
        <v>7080</v>
      </c>
      <c r="I4246" t="s">
        <v>64</v>
      </c>
      <c r="J4246" t="s">
        <v>7081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20.23</v>
      </c>
      <c r="V4246">
        <v>32716877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20.23</v>
      </c>
      <c r="BG4246">
        <v>32716877</v>
      </c>
      <c r="BH4246" t="s">
        <v>4382</v>
      </c>
      <c r="BI4246" t="s">
        <v>4450</v>
      </c>
    </row>
    <row r="4247" spans="1:61" x14ac:dyDescent="0.2">
      <c r="A4247" t="s">
        <v>5206</v>
      </c>
      <c r="B4247" t="s">
        <v>4349</v>
      </c>
      <c r="C4247" t="s">
        <v>4301</v>
      </c>
      <c r="D4247" t="s">
        <v>5207</v>
      </c>
      <c r="E4247" t="s">
        <v>110</v>
      </c>
      <c r="F4247" t="s">
        <v>66</v>
      </c>
      <c r="G4247" t="s">
        <v>7082</v>
      </c>
      <c r="H4247" t="s">
        <v>7083</v>
      </c>
      <c r="I4247" t="s">
        <v>64</v>
      </c>
      <c r="J4247" t="s">
        <v>7081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22.73</v>
      </c>
      <c r="R4247">
        <v>19306942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22.73</v>
      </c>
      <c r="AJ4247">
        <v>19306942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4382</v>
      </c>
      <c r="BI4247" t="s">
        <v>4450</v>
      </c>
    </row>
    <row r="4248" spans="1:61" x14ac:dyDescent="0.2">
      <c r="A4248" t="s">
        <v>4305</v>
      </c>
      <c r="B4248" t="s">
        <v>4349</v>
      </c>
      <c r="C4248" t="s">
        <v>4301</v>
      </c>
      <c r="D4248" t="s">
        <v>4302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7081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22.74</v>
      </c>
      <c r="R4248">
        <v>20215866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22.74</v>
      </c>
      <c r="AJ4248">
        <v>20215866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4382</v>
      </c>
      <c r="BI4248" t="s">
        <v>4450</v>
      </c>
    </row>
    <row r="4249" spans="1:61" x14ac:dyDescent="0.2">
      <c r="A4249" t="s">
        <v>4308</v>
      </c>
      <c r="B4249" t="s">
        <v>4349</v>
      </c>
      <c r="C4249" t="s">
        <v>4301</v>
      </c>
      <c r="D4249" t="s">
        <v>4310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7081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22.83</v>
      </c>
      <c r="R4249">
        <v>26915806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22.83</v>
      </c>
      <c r="AJ4249">
        <v>26915806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4382</v>
      </c>
      <c r="BI4249" t="s">
        <v>4450</v>
      </c>
    </row>
    <row r="4250" spans="1:61" x14ac:dyDescent="0.2">
      <c r="A4250" t="s">
        <v>4391</v>
      </c>
      <c r="B4250" t="s">
        <v>4349</v>
      </c>
      <c r="C4250" t="s">
        <v>4301</v>
      </c>
      <c r="D4250" t="s">
        <v>4604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7081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22.17</v>
      </c>
      <c r="R4250">
        <v>35132029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20.23</v>
      </c>
      <c r="AJ4250">
        <v>32057780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1.94</v>
      </c>
      <c r="BG4250">
        <v>3074249</v>
      </c>
      <c r="BH4250" t="s">
        <v>4382</v>
      </c>
      <c r="BI4250" t="s">
        <v>4450</v>
      </c>
    </row>
    <row r="4251" spans="1:61" x14ac:dyDescent="0.2">
      <c r="A4251" t="s">
        <v>4391</v>
      </c>
      <c r="B4251" t="s">
        <v>1268</v>
      </c>
      <c r="C4251" t="s">
        <v>4301</v>
      </c>
      <c r="D4251" t="s">
        <v>5093</v>
      </c>
      <c r="E4251" t="s">
        <v>110</v>
      </c>
      <c r="F4251" t="s">
        <v>66</v>
      </c>
      <c r="G4251" t="s">
        <v>7079</v>
      </c>
      <c r="H4251" t="s">
        <v>7080</v>
      </c>
      <c r="I4251" t="s">
        <v>64</v>
      </c>
      <c r="J4251" t="s">
        <v>7081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20.23</v>
      </c>
      <c r="R4251">
        <v>32716877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20.23</v>
      </c>
      <c r="AN4251">
        <v>32716877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4382</v>
      </c>
      <c r="BI4251" t="s">
        <v>4450</v>
      </c>
    </row>
    <row r="4252" spans="1:61" x14ac:dyDescent="0.2">
      <c r="A4252" t="s">
        <v>4308</v>
      </c>
      <c r="B4252" t="s">
        <v>4421</v>
      </c>
      <c r="C4252" t="s">
        <v>4374</v>
      </c>
      <c r="D4252" t="s">
        <v>64</v>
      </c>
      <c r="E4252" t="s">
        <v>110</v>
      </c>
      <c r="F4252" t="s">
        <v>66</v>
      </c>
      <c r="G4252" t="s">
        <v>7090</v>
      </c>
      <c r="H4252" t="s">
        <v>7091</v>
      </c>
      <c r="I4252" t="s">
        <v>64</v>
      </c>
      <c r="J4252" t="s">
        <v>7092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43.39</v>
      </c>
      <c r="V4252">
        <v>54160945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43.39</v>
      </c>
      <c r="BG4252">
        <v>54160945</v>
      </c>
      <c r="BH4252" t="s">
        <v>4382</v>
      </c>
      <c r="BI4252" t="s">
        <v>4450</v>
      </c>
    </row>
    <row r="4253" spans="1:61" x14ac:dyDescent="0.2">
      <c r="A4253" t="s">
        <v>5206</v>
      </c>
      <c r="B4253" t="s">
        <v>4349</v>
      </c>
      <c r="C4253" t="s">
        <v>4301</v>
      </c>
      <c r="D4253" t="s">
        <v>5207</v>
      </c>
      <c r="E4253" t="s">
        <v>110</v>
      </c>
      <c r="F4253" t="s">
        <v>66</v>
      </c>
      <c r="G4253" t="s">
        <v>7093</v>
      </c>
      <c r="H4253" t="s">
        <v>7094</v>
      </c>
      <c r="I4253" t="s">
        <v>64</v>
      </c>
      <c r="J4253" t="s">
        <v>7092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42.86</v>
      </c>
      <c r="R4253">
        <v>34653516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42.86</v>
      </c>
      <c r="AJ4253">
        <v>34653516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4382</v>
      </c>
      <c r="BI4253" t="s">
        <v>4450</v>
      </c>
    </row>
    <row r="4254" spans="1:61" x14ac:dyDescent="0.2">
      <c r="A4254" t="s">
        <v>4305</v>
      </c>
      <c r="B4254" t="s">
        <v>4349</v>
      </c>
      <c r="C4254" t="s">
        <v>4301</v>
      </c>
      <c r="D4254" t="s">
        <v>4302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7092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42.89</v>
      </c>
      <c r="R4254">
        <v>36524830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42.89</v>
      </c>
      <c r="AJ4254">
        <v>36524830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4382</v>
      </c>
      <c r="BI4254" t="s">
        <v>4450</v>
      </c>
    </row>
    <row r="4255" spans="1:61" x14ac:dyDescent="0.2">
      <c r="A4255" t="s">
        <v>4308</v>
      </c>
      <c r="B4255" t="s">
        <v>4349</v>
      </c>
      <c r="C4255" t="s">
        <v>4301</v>
      </c>
      <c r="D4255" t="s">
        <v>4310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7092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43.39</v>
      </c>
      <c r="R4255">
        <v>52951194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43.39</v>
      </c>
      <c r="AJ4255">
        <v>52951194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4382</v>
      </c>
      <c r="BI4255" t="s">
        <v>4450</v>
      </c>
    </row>
    <row r="4256" spans="1:61" x14ac:dyDescent="0.2">
      <c r="A4256" t="s">
        <v>4308</v>
      </c>
      <c r="B4256" t="s">
        <v>4421</v>
      </c>
      <c r="C4256" t="s">
        <v>4301</v>
      </c>
      <c r="D4256" t="s">
        <v>5715</v>
      </c>
      <c r="E4256" t="s">
        <v>110</v>
      </c>
      <c r="F4256" t="s">
        <v>66</v>
      </c>
      <c r="G4256" t="s">
        <v>7090</v>
      </c>
      <c r="H4256" t="s">
        <v>7091</v>
      </c>
      <c r="I4256" t="s">
        <v>64</v>
      </c>
      <c r="J4256" t="s">
        <v>7092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54160945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43.39</v>
      </c>
      <c r="AN4256">
        <v>54160945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4382</v>
      </c>
      <c r="BI4256" t="s">
        <v>4450</v>
      </c>
    </row>
    <row r="4257" spans="1:61" x14ac:dyDescent="0.2">
      <c r="A4257" t="s">
        <v>1267</v>
      </c>
      <c r="B4257" t="s">
        <v>1268</v>
      </c>
      <c r="C4257" t="s">
        <v>4374</v>
      </c>
      <c r="D4257" t="s">
        <v>64</v>
      </c>
      <c r="E4257" t="s">
        <v>110</v>
      </c>
      <c r="F4257" t="s">
        <v>66</v>
      </c>
      <c r="G4257" t="s">
        <v>7099</v>
      </c>
      <c r="H4257" t="s">
        <v>7100</v>
      </c>
      <c r="I4257" t="s">
        <v>64</v>
      </c>
      <c r="J4257" t="s">
        <v>7101</v>
      </c>
      <c r="K4257">
        <v>3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11.65</v>
      </c>
      <c r="V4257">
        <v>17790472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11.65</v>
      </c>
      <c r="AV4257">
        <v>17790472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4365</v>
      </c>
      <c r="BI4257" t="s">
        <v>4372</v>
      </c>
    </row>
    <row r="4258" spans="1:61" x14ac:dyDescent="0.2">
      <c r="A4258" t="s">
        <v>1267</v>
      </c>
      <c r="B4258" t="s">
        <v>1268</v>
      </c>
      <c r="C4258" t="s">
        <v>4374</v>
      </c>
      <c r="D4258" t="s">
        <v>64</v>
      </c>
      <c r="E4258" t="s">
        <v>110</v>
      </c>
      <c r="F4258" t="s">
        <v>66</v>
      </c>
      <c r="G4258" t="s">
        <v>4840</v>
      </c>
      <c r="H4258" t="s">
        <v>4841</v>
      </c>
      <c r="I4258" t="s">
        <v>64</v>
      </c>
      <c r="J4258" t="s">
        <v>7101</v>
      </c>
      <c r="K4258">
        <v>5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6.12</v>
      </c>
      <c r="V4258">
        <v>9694312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6.12</v>
      </c>
      <c r="AV4258">
        <v>9694312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4365</v>
      </c>
      <c r="BI4258" t="s">
        <v>4372</v>
      </c>
    </row>
    <row r="4259" spans="1:61" x14ac:dyDescent="0.2">
      <c r="A4259" t="s">
        <v>1267</v>
      </c>
      <c r="B4259" t="s">
        <v>1268</v>
      </c>
      <c r="C4259" t="s">
        <v>4374</v>
      </c>
      <c r="D4259" t="s">
        <v>64</v>
      </c>
      <c r="E4259" t="s">
        <v>110</v>
      </c>
      <c r="F4259" t="s">
        <v>66</v>
      </c>
      <c r="G4259" t="s">
        <v>6489</v>
      </c>
      <c r="H4259" t="s">
        <v>6490</v>
      </c>
      <c r="I4259" t="s">
        <v>64</v>
      </c>
      <c r="J4259" t="s">
        <v>7101</v>
      </c>
      <c r="K4259">
        <v>4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11.72</v>
      </c>
      <c r="V4259">
        <v>18842954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2.67</v>
      </c>
      <c r="AL4259">
        <v>3354497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0.37</v>
      </c>
      <c r="AT4259">
        <v>633227</v>
      </c>
      <c r="AU4259">
        <v>8.68</v>
      </c>
      <c r="AV4259">
        <v>14855230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4365</v>
      </c>
      <c r="BI4259" t="s">
        <v>4372</v>
      </c>
    </row>
    <row r="4260" spans="1:61" x14ac:dyDescent="0.2">
      <c r="A4260" t="s">
        <v>1267</v>
      </c>
      <c r="B4260" t="s">
        <v>1268</v>
      </c>
      <c r="C4260" t="s">
        <v>4374</v>
      </c>
      <c r="D4260" t="s">
        <v>64</v>
      </c>
      <c r="E4260" t="s">
        <v>110</v>
      </c>
      <c r="F4260" t="s">
        <v>66</v>
      </c>
      <c r="G4260" t="s">
        <v>5546</v>
      </c>
      <c r="H4260" t="s">
        <v>5547</v>
      </c>
      <c r="I4260" t="s">
        <v>64</v>
      </c>
      <c r="J4260" t="s">
        <v>7101</v>
      </c>
      <c r="K4260">
        <v>2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10.36</v>
      </c>
      <c r="V4260">
        <v>15978809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10.36</v>
      </c>
      <c r="AV4260">
        <v>15978809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4365</v>
      </c>
      <c r="BI4260" t="s">
        <v>4372</v>
      </c>
    </row>
    <row r="4261" spans="1:61" x14ac:dyDescent="0.2">
      <c r="A4261" t="s">
        <v>1267</v>
      </c>
      <c r="B4261" t="s">
        <v>1268</v>
      </c>
      <c r="C4261" t="s">
        <v>4374</v>
      </c>
      <c r="D4261" t="s">
        <v>64</v>
      </c>
      <c r="E4261" t="s">
        <v>110</v>
      </c>
      <c r="F4261" t="s">
        <v>66</v>
      </c>
      <c r="G4261" t="s">
        <v>5719</v>
      </c>
      <c r="H4261" t="s">
        <v>5720</v>
      </c>
      <c r="I4261" t="s">
        <v>64</v>
      </c>
      <c r="J4261" t="s">
        <v>7101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45.98</v>
      </c>
      <c r="V4261">
        <v>68641664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45.98</v>
      </c>
      <c r="AV4261">
        <v>68641664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4365</v>
      </c>
      <c r="BI4261" t="s">
        <v>4372</v>
      </c>
    </row>
    <row r="4262" spans="1:61" x14ac:dyDescent="0.2">
      <c r="A4262" t="s">
        <v>1267</v>
      </c>
      <c r="B4262" t="s">
        <v>4349</v>
      </c>
      <c r="C4262" t="s">
        <v>4301</v>
      </c>
      <c r="D4262" t="s">
        <v>4701</v>
      </c>
      <c r="E4262" t="s">
        <v>110</v>
      </c>
      <c r="F4262" t="s">
        <v>66</v>
      </c>
      <c r="G4262" t="s">
        <v>7102</v>
      </c>
      <c r="H4262" t="s">
        <v>7103</v>
      </c>
      <c r="I4262" t="s">
        <v>64</v>
      </c>
      <c r="J4262" t="s">
        <v>7101</v>
      </c>
      <c r="K4262">
        <v>3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11.65</v>
      </c>
      <c r="R4262">
        <v>17349234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11.65</v>
      </c>
      <c r="AJ4262">
        <v>17349234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4365</v>
      </c>
      <c r="BI4262" t="s">
        <v>4372</v>
      </c>
    </row>
    <row r="4263" spans="1:61" x14ac:dyDescent="0.2">
      <c r="A4263" t="s">
        <v>1267</v>
      </c>
      <c r="B4263" t="s">
        <v>4349</v>
      </c>
      <c r="C4263" t="s">
        <v>4301</v>
      </c>
      <c r="D4263" t="s">
        <v>4701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7101</v>
      </c>
      <c r="K4263">
        <v>5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6.12</v>
      </c>
      <c r="R4263">
        <v>9462520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6.12</v>
      </c>
      <c r="AJ4263">
        <v>9462520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4365</v>
      </c>
      <c r="BI4263" t="s">
        <v>4372</v>
      </c>
    </row>
    <row r="4264" spans="1:61" x14ac:dyDescent="0.2">
      <c r="A4264" t="s">
        <v>1267</v>
      </c>
      <c r="B4264" t="s">
        <v>4349</v>
      </c>
      <c r="C4264" t="s">
        <v>4301</v>
      </c>
      <c r="D4264" t="s">
        <v>4701</v>
      </c>
      <c r="E4264" t="s">
        <v>110</v>
      </c>
      <c r="F4264" t="s">
        <v>66</v>
      </c>
      <c r="G4264" t="s">
        <v>6494</v>
      </c>
      <c r="H4264" t="s">
        <v>6495</v>
      </c>
      <c r="I4264" t="s">
        <v>64</v>
      </c>
      <c r="J4264" t="s">
        <v>7101</v>
      </c>
      <c r="K4264">
        <v>4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9.0500000000000007</v>
      </c>
      <c r="R4264">
        <v>14109603</v>
      </c>
      <c r="S4264">
        <v>2.67</v>
      </c>
      <c r="T4264">
        <v>4289460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9.0500000000000007</v>
      </c>
      <c r="AJ4264">
        <v>15099018</v>
      </c>
      <c r="AK4264">
        <v>2.67</v>
      </c>
      <c r="AL4264">
        <v>3300045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4365</v>
      </c>
      <c r="BI4264" t="s">
        <v>4372</v>
      </c>
    </row>
    <row r="4265" spans="1:61" x14ac:dyDescent="0.2">
      <c r="A4265" t="s">
        <v>1267</v>
      </c>
      <c r="B4265" t="s">
        <v>4349</v>
      </c>
      <c r="C4265" t="s">
        <v>4301</v>
      </c>
      <c r="D4265" t="s">
        <v>4701</v>
      </c>
      <c r="E4265" t="s">
        <v>110</v>
      </c>
      <c r="F4265" t="s">
        <v>66</v>
      </c>
      <c r="G4265" t="s">
        <v>7106</v>
      </c>
      <c r="H4265" t="s">
        <v>7107</v>
      </c>
      <c r="I4265" t="s">
        <v>64</v>
      </c>
      <c r="J4265" t="s">
        <v>7101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10.36</v>
      </c>
      <c r="R4265">
        <v>15586430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10.36</v>
      </c>
      <c r="AJ4265">
        <v>15586430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4365</v>
      </c>
      <c r="BI4265" t="s">
        <v>4372</v>
      </c>
    </row>
    <row r="4266" spans="1:61" x14ac:dyDescent="0.2">
      <c r="A4266" t="s">
        <v>1267</v>
      </c>
      <c r="B4266" t="s">
        <v>4349</v>
      </c>
      <c r="C4266" t="s">
        <v>4301</v>
      </c>
      <c r="D4266" t="s">
        <v>4701</v>
      </c>
      <c r="E4266" t="s">
        <v>110</v>
      </c>
      <c r="F4266" t="s">
        <v>66</v>
      </c>
      <c r="G4266" t="s">
        <v>6560</v>
      </c>
      <c r="H4266" t="s">
        <v>6561</v>
      </c>
      <c r="I4266" t="s">
        <v>64</v>
      </c>
      <c r="J4266" t="s">
        <v>7101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45.98</v>
      </c>
      <c r="R4266">
        <v>66900192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45.98</v>
      </c>
      <c r="AJ4266">
        <v>66900192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4365</v>
      </c>
      <c r="BI4266" t="s">
        <v>4372</v>
      </c>
    </row>
    <row r="4267" spans="1:61" x14ac:dyDescent="0.2">
      <c r="A4267" t="s">
        <v>1267</v>
      </c>
      <c r="B4267" t="s">
        <v>1268</v>
      </c>
      <c r="C4267" t="s">
        <v>4301</v>
      </c>
      <c r="D4267" t="s">
        <v>5905</v>
      </c>
      <c r="E4267" t="s">
        <v>110</v>
      </c>
      <c r="F4267" t="s">
        <v>66</v>
      </c>
      <c r="G4267" t="s">
        <v>7099</v>
      </c>
      <c r="H4267" t="s">
        <v>7100</v>
      </c>
      <c r="I4267" t="s">
        <v>64</v>
      </c>
      <c r="J4267" t="s">
        <v>7101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11.65</v>
      </c>
      <c r="R4267">
        <v>17790472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11.65</v>
      </c>
      <c r="AN4267">
        <v>17790472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4365</v>
      </c>
      <c r="BI4267" t="s">
        <v>4372</v>
      </c>
    </row>
    <row r="4268" spans="1:61" x14ac:dyDescent="0.2">
      <c r="A4268" t="s">
        <v>1267</v>
      </c>
      <c r="B4268" t="s">
        <v>1268</v>
      </c>
      <c r="C4268" t="s">
        <v>4301</v>
      </c>
      <c r="D4268" t="s">
        <v>5905</v>
      </c>
      <c r="E4268" t="s">
        <v>110</v>
      </c>
      <c r="F4268" t="s">
        <v>66</v>
      </c>
      <c r="G4268" t="s">
        <v>4840</v>
      </c>
      <c r="H4268" t="s">
        <v>4841</v>
      </c>
      <c r="I4268" t="s">
        <v>64</v>
      </c>
      <c r="J4268" t="s">
        <v>7101</v>
      </c>
      <c r="K4268">
        <v>5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6.12</v>
      </c>
      <c r="R4268">
        <v>9694312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6.12</v>
      </c>
      <c r="AN4268">
        <v>9694312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4365</v>
      </c>
      <c r="BI4268" t="s">
        <v>4372</v>
      </c>
    </row>
    <row r="4269" spans="1:61" x14ac:dyDescent="0.2">
      <c r="A4269" t="s">
        <v>1267</v>
      </c>
      <c r="B4269" t="s">
        <v>1268</v>
      </c>
      <c r="C4269" t="s">
        <v>4301</v>
      </c>
      <c r="D4269" t="s">
        <v>5905</v>
      </c>
      <c r="E4269" t="s">
        <v>110</v>
      </c>
      <c r="F4269" t="s">
        <v>66</v>
      </c>
      <c r="G4269" t="s">
        <v>6489</v>
      </c>
      <c r="H4269" t="s">
        <v>6490</v>
      </c>
      <c r="I4269" t="s">
        <v>64</v>
      </c>
      <c r="J4269" t="s">
        <v>7101</v>
      </c>
      <c r="K4269">
        <v>4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9.0500000000000007</v>
      </c>
      <c r="R4269">
        <v>15441783</v>
      </c>
      <c r="S4269">
        <v>2.67</v>
      </c>
      <c r="T4269">
        <v>3401171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11.72</v>
      </c>
      <c r="AN4269">
        <v>18842954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4365</v>
      </c>
      <c r="BI4269" t="s">
        <v>4372</v>
      </c>
    </row>
    <row r="4270" spans="1:61" x14ac:dyDescent="0.2">
      <c r="A4270" t="s">
        <v>1267</v>
      </c>
      <c r="B4270" t="s">
        <v>1268</v>
      </c>
      <c r="C4270" t="s">
        <v>4301</v>
      </c>
      <c r="D4270" t="s">
        <v>5905</v>
      </c>
      <c r="E4270" t="s">
        <v>110</v>
      </c>
      <c r="F4270" t="s">
        <v>66</v>
      </c>
      <c r="G4270" t="s">
        <v>5546</v>
      </c>
      <c r="H4270" t="s">
        <v>5547</v>
      </c>
      <c r="I4270" t="s">
        <v>64</v>
      </c>
      <c r="J4270" t="s">
        <v>7101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10.36</v>
      </c>
      <c r="R4270">
        <v>15978809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10.36</v>
      </c>
      <c r="AN4270">
        <v>15978809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4365</v>
      </c>
      <c r="BI4270" t="s">
        <v>4372</v>
      </c>
    </row>
    <row r="4271" spans="1:61" x14ac:dyDescent="0.2">
      <c r="A4271" t="s">
        <v>1267</v>
      </c>
      <c r="B4271" t="s">
        <v>1268</v>
      </c>
      <c r="C4271" t="s">
        <v>4301</v>
      </c>
      <c r="D4271" t="s">
        <v>5905</v>
      </c>
      <c r="E4271" t="s">
        <v>110</v>
      </c>
      <c r="F4271" t="s">
        <v>66</v>
      </c>
      <c r="G4271" t="s">
        <v>5719</v>
      </c>
      <c r="H4271" t="s">
        <v>5720</v>
      </c>
      <c r="I4271" t="s">
        <v>64</v>
      </c>
      <c r="J4271" t="s">
        <v>7101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45.98</v>
      </c>
      <c r="R4271">
        <v>68641664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45.98</v>
      </c>
      <c r="AN4271">
        <v>68641664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4365</v>
      </c>
      <c r="BI4271" t="s">
        <v>4372</v>
      </c>
    </row>
    <row r="4272" spans="1:61" x14ac:dyDescent="0.2">
      <c r="A4272" t="s">
        <v>4391</v>
      </c>
      <c r="B4272" t="s">
        <v>1268</v>
      </c>
      <c r="C4272" t="s">
        <v>4374</v>
      </c>
      <c r="D4272" t="s">
        <v>64</v>
      </c>
      <c r="E4272" t="s">
        <v>110</v>
      </c>
      <c r="F4272" t="s">
        <v>66</v>
      </c>
      <c r="G4272" t="s">
        <v>4664</v>
      </c>
      <c r="H4272" t="s">
        <v>4665</v>
      </c>
      <c r="I4272" t="s">
        <v>64</v>
      </c>
      <c r="J4272" t="s">
        <v>7108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27.88</v>
      </c>
      <c r="X4272">
        <v>47752853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27.88</v>
      </c>
      <c r="AH4272">
        <v>47752853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4382</v>
      </c>
      <c r="BI4272" t="s">
        <v>4537</v>
      </c>
    </row>
    <row r="4273" spans="1:61" x14ac:dyDescent="0.2">
      <c r="A4273" t="s">
        <v>4373</v>
      </c>
      <c r="B4273" t="s">
        <v>1268</v>
      </c>
      <c r="C4273" t="s">
        <v>4374</v>
      </c>
      <c r="D4273" t="s">
        <v>64</v>
      </c>
      <c r="E4273" t="s">
        <v>110</v>
      </c>
      <c r="F4273" t="s">
        <v>66</v>
      </c>
      <c r="G4273" t="s">
        <v>4739</v>
      </c>
      <c r="H4273" t="s">
        <v>4740</v>
      </c>
      <c r="I4273" t="s">
        <v>64</v>
      </c>
      <c r="J4273" t="s">
        <v>7109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64.900000000000006</v>
      </c>
      <c r="V4273">
        <v>101249754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57.53</v>
      </c>
      <c r="AV4273">
        <v>89751899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7.37</v>
      </c>
      <c r="BG4273">
        <v>11497855</v>
      </c>
      <c r="BH4273" t="s">
        <v>4365</v>
      </c>
      <c r="BI4273" t="s">
        <v>4559</v>
      </c>
    </row>
    <row r="4274" spans="1:61" x14ac:dyDescent="0.2">
      <c r="A4274" t="s">
        <v>4373</v>
      </c>
      <c r="B4274" t="s">
        <v>4349</v>
      </c>
      <c r="C4274" t="s">
        <v>4301</v>
      </c>
      <c r="D4274" t="s">
        <v>4604</v>
      </c>
      <c r="E4274" t="s">
        <v>110</v>
      </c>
      <c r="F4274" t="s">
        <v>66</v>
      </c>
      <c r="G4274" t="s">
        <v>6165</v>
      </c>
      <c r="H4274" t="s">
        <v>6166</v>
      </c>
      <c r="I4274" t="s">
        <v>64</v>
      </c>
      <c r="J4274" t="s">
        <v>7109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64.900000000000006</v>
      </c>
      <c r="R4274">
        <v>99135304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64.900000000000006</v>
      </c>
      <c r="AJ4274">
        <v>99135304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4365</v>
      </c>
      <c r="BI4274" t="s">
        <v>4559</v>
      </c>
    </row>
    <row r="4275" spans="1:61" x14ac:dyDescent="0.2">
      <c r="A4275" t="s">
        <v>4373</v>
      </c>
      <c r="B4275" t="s">
        <v>1268</v>
      </c>
      <c r="C4275" t="s">
        <v>4301</v>
      </c>
      <c r="D4275" t="s">
        <v>5093</v>
      </c>
      <c r="E4275" t="s">
        <v>110</v>
      </c>
      <c r="F4275" t="s">
        <v>66</v>
      </c>
      <c r="G4275" t="s">
        <v>4739</v>
      </c>
      <c r="H4275" t="s">
        <v>4740</v>
      </c>
      <c r="I4275" t="s">
        <v>64</v>
      </c>
      <c r="J4275" t="s">
        <v>7109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101249754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64.900000000000006</v>
      </c>
      <c r="AN4275">
        <v>101249754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4365</v>
      </c>
      <c r="BI4275" t="s">
        <v>4559</v>
      </c>
    </row>
    <row r="4276" spans="1:61" x14ac:dyDescent="0.2">
      <c r="A4276" t="s">
        <v>1288</v>
      </c>
      <c r="B4276" t="s">
        <v>1268</v>
      </c>
      <c r="C4276" t="s">
        <v>4374</v>
      </c>
      <c r="D4276" t="s">
        <v>64</v>
      </c>
      <c r="E4276" t="s">
        <v>110</v>
      </c>
      <c r="F4276" t="s">
        <v>66</v>
      </c>
      <c r="G4276" t="s">
        <v>7110</v>
      </c>
      <c r="H4276" t="s">
        <v>7111</v>
      </c>
      <c r="I4276" t="s">
        <v>64</v>
      </c>
      <c r="J4276" t="s">
        <v>7112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4.1399999999999997</v>
      </c>
      <c r="V4276">
        <v>28610722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2.1</v>
      </c>
      <c r="AV4276">
        <v>14512685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2.04</v>
      </c>
      <c r="BG4276">
        <v>14098037</v>
      </c>
      <c r="BH4276" t="s">
        <v>4923</v>
      </c>
      <c r="BI4276" t="s">
        <v>4366</v>
      </c>
    </row>
    <row r="4277" spans="1:61" x14ac:dyDescent="0.2">
      <c r="A4277" t="s">
        <v>1288</v>
      </c>
      <c r="B4277" t="s">
        <v>4349</v>
      </c>
      <c r="C4277" t="s">
        <v>4301</v>
      </c>
      <c r="D4277" t="s">
        <v>4604</v>
      </c>
      <c r="E4277" t="s">
        <v>110</v>
      </c>
      <c r="F4277" t="s">
        <v>66</v>
      </c>
      <c r="G4277" t="s">
        <v>7113</v>
      </c>
      <c r="H4277" t="s">
        <v>7114</v>
      </c>
      <c r="I4277" t="s">
        <v>64</v>
      </c>
      <c r="J4277" t="s">
        <v>7112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4.1399999999999997</v>
      </c>
      <c r="R4277">
        <v>28340959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4.1399999999999997</v>
      </c>
      <c r="AJ4277">
        <v>28340959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4923</v>
      </c>
      <c r="BI4277" t="s">
        <v>4366</v>
      </c>
    </row>
    <row r="4278" spans="1:61" x14ac:dyDescent="0.2">
      <c r="A4278" t="s">
        <v>1288</v>
      </c>
      <c r="B4278" t="s">
        <v>1268</v>
      </c>
      <c r="C4278" t="s">
        <v>4301</v>
      </c>
      <c r="D4278" t="s">
        <v>5093</v>
      </c>
      <c r="E4278" t="s">
        <v>110</v>
      </c>
      <c r="F4278" t="s">
        <v>66</v>
      </c>
      <c r="G4278" t="s">
        <v>7110</v>
      </c>
      <c r="H4278" t="s">
        <v>7111</v>
      </c>
      <c r="I4278" t="s">
        <v>64</v>
      </c>
      <c r="J4278" t="s">
        <v>7112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28610722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4.1399999999999997</v>
      </c>
      <c r="AN4278">
        <v>28610722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4923</v>
      </c>
      <c r="BI4278" t="s">
        <v>4366</v>
      </c>
    </row>
    <row r="4279" spans="1:61" x14ac:dyDescent="0.2">
      <c r="A4279" t="s">
        <v>4391</v>
      </c>
      <c r="B4279" t="s">
        <v>1268</v>
      </c>
      <c r="C4279" t="s">
        <v>4374</v>
      </c>
      <c r="D4279" t="s">
        <v>64</v>
      </c>
      <c r="E4279" t="s">
        <v>110</v>
      </c>
      <c r="F4279" t="s">
        <v>66</v>
      </c>
      <c r="G4279" t="s">
        <v>4664</v>
      </c>
      <c r="H4279" t="s">
        <v>4665</v>
      </c>
      <c r="I4279" t="s">
        <v>64</v>
      </c>
      <c r="J4279" t="s">
        <v>7115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77.59</v>
      </c>
      <c r="X4279">
        <v>138692139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77.59</v>
      </c>
      <c r="AH4279">
        <v>138692139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4382</v>
      </c>
      <c r="BI4279" t="s">
        <v>4537</v>
      </c>
    </row>
    <row r="4280" spans="1:61" x14ac:dyDescent="0.2">
      <c r="A4280" t="s">
        <v>4391</v>
      </c>
      <c r="B4280" t="s">
        <v>1268</v>
      </c>
      <c r="C4280" t="s">
        <v>4374</v>
      </c>
      <c r="D4280" t="s">
        <v>64</v>
      </c>
      <c r="E4280" t="s">
        <v>110</v>
      </c>
      <c r="F4280" t="s">
        <v>66</v>
      </c>
      <c r="G4280" t="s">
        <v>7116</v>
      </c>
      <c r="H4280" t="s">
        <v>7117</v>
      </c>
      <c r="I4280" t="s">
        <v>64</v>
      </c>
      <c r="J4280" t="s">
        <v>7118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32.4</v>
      </c>
      <c r="V4280">
        <v>59636255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32.4</v>
      </c>
      <c r="AV4280">
        <v>59636255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4382</v>
      </c>
      <c r="BI4280" t="s">
        <v>4450</v>
      </c>
    </row>
    <row r="4281" spans="1:61" x14ac:dyDescent="0.2">
      <c r="A4281" t="s">
        <v>5206</v>
      </c>
      <c r="B4281" t="s">
        <v>4349</v>
      </c>
      <c r="C4281" t="s">
        <v>4301</v>
      </c>
      <c r="D4281" t="s">
        <v>5207</v>
      </c>
      <c r="E4281" t="s">
        <v>110</v>
      </c>
      <c r="F4281" t="s">
        <v>66</v>
      </c>
      <c r="G4281" t="s">
        <v>7119</v>
      </c>
      <c r="H4281" t="s">
        <v>7120</v>
      </c>
      <c r="I4281" t="s">
        <v>64</v>
      </c>
      <c r="J4281" t="s">
        <v>7118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45.27</v>
      </c>
      <c r="R4281">
        <v>52727564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45.27</v>
      </c>
      <c r="AJ4281">
        <v>52727564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4382</v>
      </c>
      <c r="BI4281" t="s">
        <v>4450</v>
      </c>
    </row>
    <row r="4282" spans="1:61" x14ac:dyDescent="0.2">
      <c r="A4282" t="s">
        <v>4299</v>
      </c>
      <c r="B4282" t="s">
        <v>4349</v>
      </c>
      <c r="C4282" t="s">
        <v>4301</v>
      </c>
      <c r="D4282" t="s">
        <v>4302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7118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45.22</v>
      </c>
      <c r="R4282">
        <v>53984723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45.22</v>
      </c>
      <c r="AJ4282">
        <v>53984723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4382</v>
      </c>
      <c r="BI4282" t="s">
        <v>4450</v>
      </c>
    </row>
    <row r="4283" spans="1:61" x14ac:dyDescent="0.2">
      <c r="A4283" t="s">
        <v>4322</v>
      </c>
      <c r="B4283" t="s">
        <v>4349</v>
      </c>
      <c r="C4283" t="s">
        <v>4301</v>
      </c>
      <c r="D4283" t="s">
        <v>4310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7118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</v>
      </c>
      <c r="R4283">
        <v>65241248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32.58</v>
      </c>
      <c r="AJ4283">
        <v>47025660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12.62</v>
      </c>
      <c r="BG4283">
        <v>18215588</v>
      </c>
      <c r="BH4283" t="s">
        <v>4382</v>
      </c>
      <c r="BI4283" t="s">
        <v>4450</v>
      </c>
    </row>
    <row r="4284" spans="1:61" x14ac:dyDescent="0.2">
      <c r="A4284" t="s">
        <v>4391</v>
      </c>
      <c r="B4284" t="s">
        <v>4349</v>
      </c>
      <c r="C4284" t="s">
        <v>4301</v>
      </c>
      <c r="D4284" t="s">
        <v>4604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7118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32.4</v>
      </c>
      <c r="R4284">
        <v>58580659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32.4</v>
      </c>
      <c r="AJ4284">
        <v>58580659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4382</v>
      </c>
      <c r="BI4284" t="s">
        <v>4450</v>
      </c>
    </row>
    <row r="4285" spans="1:61" x14ac:dyDescent="0.2">
      <c r="A4285" t="s">
        <v>4391</v>
      </c>
      <c r="B4285" t="s">
        <v>1268</v>
      </c>
      <c r="C4285" t="s">
        <v>4301</v>
      </c>
      <c r="D4285" t="s">
        <v>5093</v>
      </c>
      <c r="E4285" t="s">
        <v>110</v>
      </c>
      <c r="F4285" t="s">
        <v>66</v>
      </c>
      <c r="G4285" t="s">
        <v>7116</v>
      </c>
      <c r="H4285" t="s">
        <v>7117</v>
      </c>
      <c r="I4285" t="s">
        <v>64</v>
      </c>
      <c r="J4285" t="s">
        <v>7118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59636255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32.4</v>
      </c>
      <c r="AN4285">
        <v>59636255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4382</v>
      </c>
      <c r="BI4285" t="s">
        <v>4450</v>
      </c>
    </row>
    <row r="4286" spans="1:61" x14ac:dyDescent="0.2">
      <c r="A4286" t="s">
        <v>1288</v>
      </c>
      <c r="B4286" t="s">
        <v>1268</v>
      </c>
      <c r="C4286" t="s">
        <v>4374</v>
      </c>
      <c r="D4286" t="s">
        <v>64</v>
      </c>
      <c r="E4286" t="s">
        <v>110</v>
      </c>
      <c r="F4286" t="s">
        <v>66</v>
      </c>
      <c r="G4286" t="s">
        <v>7127</v>
      </c>
      <c r="H4286" t="s">
        <v>7128</v>
      </c>
      <c r="I4286" t="s">
        <v>64</v>
      </c>
      <c r="J4286" t="s">
        <v>7129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6</v>
      </c>
      <c r="V4286">
        <v>39283445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3.14</v>
      </c>
      <c r="AV4286">
        <v>20558337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2.86</v>
      </c>
      <c r="BG4286">
        <v>18725108</v>
      </c>
      <c r="BH4286" t="s">
        <v>4923</v>
      </c>
      <c r="BI4286" t="s">
        <v>4366</v>
      </c>
    </row>
    <row r="4287" spans="1:61" x14ac:dyDescent="0.2">
      <c r="A4287" t="s">
        <v>1288</v>
      </c>
      <c r="B4287" t="s">
        <v>4349</v>
      </c>
      <c r="C4287" t="s">
        <v>4301</v>
      </c>
      <c r="D4287" t="s">
        <v>4604</v>
      </c>
      <c r="E4287" t="s">
        <v>110</v>
      </c>
      <c r="F4287" t="s">
        <v>66</v>
      </c>
      <c r="G4287" t="s">
        <v>7130</v>
      </c>
      <c r="H4287" t="s">
        <v>7131</v>
      </c>
      <c r="I4287" t="s">
        <v>64</v>
      </c>
      <c r="J4287" t="s">
        <v>7129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6</v>
      </c>
      <c r="R4287">
        <v>38892483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6</v>
      </c>
      <c r="AJ4287">
        <v>38892483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4923</v>
      </c>
      <c r="BI4287" t="s">
        <v>4366</v>
      </c>
    </row>
    <row r="4288" spans="1:61" x14ac:dyDescent="0.2">
      <c r="A4288" t="s">
        <v>1288</v>
      </c>
      <c r="B4288" t="s">
        <v>1268</v>
      </c>
      <c r="C4288" t="s">
        <v>4301</v>
      </c>
      <c r="D4288" t="s">
        <v>5093</v>
      </c>
      <c r="E4288" t="s">
        <v>110</v>
      </c>
      <c r="F4288" t="s">
        <v>66</v>
      </c>
      <c r="G4288" t="s">
        <v>7127</v>
      </c>
      <c r="H4288" t="s">
        <v>7128</v>
      </c>
      <c r="I4288" t="s">
        <v>64</v>
      </c>
      <c r="J4288" t="s">
        <v>7129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39283445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6</v>
      </c>
      <c r="AN4288">
        <v>39283445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4923</v>
      </c>
      <c r="BI4288" t="s">
        <v>4366</v>
      </c>
    </row>
    <row r="4289" spans="1:61" x14ac:dyDescent="0.2">
      <c r="A4289" t="s">
        <v>1288</v>
      </c>
      <c r="B4289" t="s">
        <v>1268</v>
      </c>
      <c r="C4289" t="s">
        <v>4374</v>
      </c>
      <c r="D4289" t="s">
        <v>64</v>
      </c>
      <c r="E4289" t="s">
        <v>65</v>
      </c>
      <c r="F4289" t="s">
        <v>66</v>
      </c>
      <c r="G4289" t="s">
        <v>7132</v>
      </c>
      <c r="H4289" t="s">
        <v>7133</v>
      </c>
      <c r="I4289" t="s">
        <v>64</v>
      </c>
      <c r="J4289" t="s">
        <v>7134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2.25</v>
      </c>
      <c r="V4289">
        <v>8271944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2.25</v>
      </c>
      <c r="BG4289">
        <v>8271944</v>
      </c>
      <c r="BH4289" t="s">
        <v>4923</v>
      </c>
      <c r="BI4289" t="s">
        <v>4366</v>
      </c>
    </row>
    <row r="4290" spans="1:61" x14ac:dyDescent="0.2">
      <c r="A4290" t="s">
        <v>1288</v>
      </c>
      <c r="B4290" t="s">
        <v>1268</v>
      </c>
      <c r="C4290" t="s">
        <v>4374</v>
      </c>
      <c r="D4290" t="s">
        <v>64</v>
      </c>
      <c r="E4290" t="s">
        <v>65</v>
      </c>
      <c r="F4290" t="s">
        <v>66</v>
      </c>
      <c r="G4290" t="s">
        <v>7132</v>
      </c>
      <c r="H4290" t="s">
        <v>7133</v>
      </c>
      <c r="I4290" t="s">
        <v>64</v>
      </c>
      <c r="J4290" t="s">
        <v>7134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2.59</v>
      </c>
      <c r="V4290">
        <v>10730906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2.59</v>
      </c>
      <c r="BG4290">
        <v>10730906</v>
      </c>
      <c r="BH4290" t="s">
        <v>4923</v>
      </c>
      <c r="BI4290" t="s">
        <v>4366</v>
      </c>
    </row>
    <row r="4291" spans="1:61" x14ac:dyDescent="0.2">
      <c r="A4291" t="s">
        <v>1288</v>
      </c>
      <c r="B4291" t="s">
        <v>1268</v>
      </c>
      <c r="C4291" t="s">
        <v>4374</v>
      </c>
      <c r="D4291" t="s">
        <v>64</v>
      </c>
      <c r="E4291" t="s">
        <v>65</v>
      </c>
      <c r="F4291" t="s">
        <v>66</v>
      </c>
      <c r="G4291" t="s">
        <v>7135</v>
      </c>
      <c r="H4291" t="s">
        <v>7136</v>
      </c>
      <c r="I4291" t="s">
        <v>64</v>
      </c>
      <c r="J4291" t="s">
        <v>7134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3.28</v>
      </c>
      <c r="V4291">
        <v>11760754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1.67</v>
      </c>
      <c r="AH4291">
        <v>5987945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1.61</v>
      </c>
      <c r="BG4291">
        <v>5772809</v>
      </c>
      <c r="BH4291" t="s">
        <v>4923</v>
      </c>
      <c r="BI4291" t="s">
        <v>4366</v>
      </c>
    </row>
    <row r="4292" spans="1:61" x14ac:dyDescent="0.2">
      <c r="A4292" t="s">
        <v>1288</v>
      </c>
      <c r="B4292" t="s">
        <v>1268</v>
      </c>
      <c r="C4292" t="s">
        <v>4374</v>
      </c>
      <c r="D4292" t="s">
        <v>64</v>
      </c>
      <c r="E4292" t="s">
        <v>65</v>
      </c>
      <c r="F4292" t="s">
        <v>66</v>
      </c>
      <c r="G4292" t="s">
        <v>7135</v>
      </c>
      <c r="H4292" t="s">
        <v>7136</v>
      </c>
      <c r="I4292" t="s">
        <v>64</v>
      </c>
      <c r="J4292" t="s">
        <v>7134</v>
      </c>
      <c r="K4292">
        <v>5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3.42</v>
      </c>
      <c r="V4292">
        <v>13586193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3.42</v>
      </c>
      <c r="BG4292">
        <v>13586193</v>
      </c>
      <c r="BH4292" t="s">
        <v>4923</v>
      </c>
      <c r="BI4292" t="s">
        <v>4366</v>
      </c>
    </row>
    <row r="4293" spans="1:61" x14ac:dyDescent="0.2">
      <c r="A4293" t="s">
        <v>1288</v>
      </c>
      <c r="B4293" t="s">
        <v>1268</v>
      </c>
      <c r="C4293" t="s">
        <v>4374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7.79</v>
      </c>
      <c r="V4293">
        <v>26190573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3.81</v>
      </c>
      <c r="AH4293">
        <v>12809510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3.98</v>
      </c>
      <c r="BG4293">
        <v>13381063</v>
      </c>
      <c r="BH4293" t="s">
        <v>4923</v>
      </c>
      <c r="BI4293" t="s">
        <v>4366</v>
      </c>
    </row>
    <row r="4294" spans="1:61" x14ac:dyDescent="0.2">
      <c r="A4294" t="s">
        <v>1288</v>
      </c>
      <c r="B4294" t="s">
        <v>4349</v>
      </c>
      <c r="C4294" t="s">
        <v>4301</v>
      </c>
      <c r="D4294" t="s">
        <v>4604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2.25</v>
      </c>
      <c r="R4294">
        <v>8125333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2.25</v>
      </c>
      <c r="AJ4294">
        <v>8125333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4923</v>
      </c>
      <c r="BI4294" t="s">
        <v>4366</v>
      </c>
    </row>
    <row r="4295" spans="1:61" x14ac:dyDescent="0.2">
      <c r="A4295" t="s">
        <v>1288</v>
      </c>
      <c r="B4295" t="s">
        <v>4349</v>
      </c>
      <c r="C4295" t="s">
        <v>4301</v>
      </c>
      <c r="D4295" t="s">
        <v>4604</v>
      </c>
      <c r="E4295" t="s">
        <v>65</v>
      </c>
      <c r="F4295" t="s">
        <v>66</v>
      </c>
      <c r="G4295" t="s">
        <v>7139</v>
      </c>
      <c r="H4295" t="s">
        <v>7140</v>
      </c>
      <c r="I4295" t="s">
        <v>64</v>
      </c>
      <c r="J4295" t="s">
        <v>7134</v>
      </c>
      <c r="K4295">
        <v>4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2.59</v>
      </c>
      <c r="R4295">
        <v>10562141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2.59</v>
      </c>
      <c r="AJ4295">
        <v>10562141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4923</v>
      </c>
      <c r="BI4295" t="s">
        <v>4366</v>
      </c>
    </row>
    <row r="4296" spans="1:61" x14ac:dyDescent="0.2">
      <c r="A4296" t="s">
        <v>1288</v>
      </c>
      <c r="B4296" t="s">
        <v>4349</v>
      </c>
      <c r="C4296" t="s">
        <v>4301</v>
      </c>
      <c r="D4296" t="s">
        <v>4604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7134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3.28</v>
      </c>
      <c r="R4296">
        <v>11547028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3.28</v>
      </c>
      <c r="AJ4296">
        <v>11547028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4923</v>
      </c>
      <c r="BI4296" t="s">
        <v>4366</v>
      </c>
    </row>
    <row r="4297" spans="1:61" x14ac:dyDescent="0.2">
      <c r="A4297" t="s">
        <v>1288</v>
      </c>
      <c r="B4297" t="s">
        <v>4349</v>
      </c>
      <c r="C4297" t="s">
        <v>4301</v>
      </c>
      <c r="D4297" t="s">
        <v>4604</v>
      </c>
      <c r="E4297" t="s">
        <v>65</v>
      </c>
      <c r="F4297" t="s">
        <v>66</v>
      </c>
      <c r="G4297" t="s">
        <v>7141</v>
      </c>
      <c r="H4297" t="s">
        <v>7142</v>
      </c>
      <c r="I4297" t="s">
        <v>64</v>
      </c>
      <c r="J4297" t="s">
        <v>7134</v>
      </c>
      <c r="K4297">
        <v>5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3.42</v>
      </c>
      <c r="R4297">
        <v>13363345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3.42</v>
      </c>
      <c r="AJ4297">
        <v>13363345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4923</v>
      </c>
      <c r="BI4297" t="s">
        <v>4366</v>
      </c>
    </row>
    <row r="4298" spans="1:61" x14ac:dyDescent="0.2">
      <c r="A4298" t="s">
        <v>1288</v>
      </c>
      <c r="B4298" t="s">
        <v>4349</v>
      </c>
      <c r="C4298" t="s">
        <v>4301</v>
      </c>
      <c r="D4298" t="s">
        <v>4604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7134</v>
      </c>
      <c r="K4298">
        <v>3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7.79</v>
      </c>
      <c r="R4298">
        <v>25682975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7.79</v>
      </c>
      <c r="AJ4298">
        <v>25682975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4923</v>
      </c>
      <c r="BI4298" t="s">
        <v>4366</v>
      </c>
    </row>
    <row r="4299" spans="1:61" x14ac:dyDescent="0.2">
      <c r="A4299" t="s">
        <v>1288</v>
      </c>
      <c r="B4299" t="s">
        <v>1268</v>
      </c>
      <c r="C4299" t="s">
        <v>4301</v>
      </c>
      <c r="D4299" t="s">
        <v>5093</v>
      </c>
      <c r="E4299" t="s">
        <v>65</v>
      </c>
      <c r="F4299" t="s">
        <v>66</v>
      </c>
      <c r="G4299" t="s">
        <v>7132</v>
      </c>
      <c r="H4299" t="s">
        <v>7133</v>
      </c>
      <c r="I4299" t="s">
        <v>64</v>
      </c>
      <c r="J4299" t="s">
        <v>7134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2.25</v>
      </c>
      <c r="R4299">
        <v>8271944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2.25</v>
      </c>
      <c r="AN4299">
        <v>8271944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4923</v>
      </c>
      <c r="BI4299" t="s">
        <v>4366</v>
      </c>
    </row>
    <row r="4300" spans="1:61" x14ac:dyDescent="0.2">
      <c r="A4300" t="s">
        <v>1288</v>
      </c>
      <c r="B4300" t="s">
        <v>1268</v>
      </c>
      <c r="C4300" t="s">
        <v>4301</v>
      </c>
      <c r="D4300" t="s">
        <v>5093</v>
      </c>
      <c r="E4300" t="s">
        <v>65</v>
      </c>
      <c r="F4300" t="s">
        <v>66</v>
      </c>
      <c r="G4300" t="s">
        <v>7132</v>
      </c>
      <c r="H4300" t="s">
        <v>7133</v>
      </c>
      <c r="I4300" t="s">
        <v>64</v>
      </c>
      <c r="J4300" t="s">
        <v>7134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2.59</v>
      </c>
      <c r="R4300">
        <v>10730906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2.59</v>
      </c>
      <c r="AN4300">
        <v>10730906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4923</v>
      </c>
      <c r="BI4300" t="s">
        <v>4366</v>
      </c>
    </row>
    <row r="4301" spans="1:61" x14ac:dyDescent="0.2">
      <c r="A4301" t="s">
        <v>1288</v>
      </c>
      <c r="B4301" t="s">
        <v>1268</v>
      </c>
      <c r="C4301" t="s">
        <v>4301</v>
      </c>
      <c r="D4301" t="s">
        <v>5093</v>
      </c>
      <c r="E4301" t="s">
        <v>65</v>
      </c>
      <c r="F4301" t="s">
        <v>66</v>
      </c>
      <c r="G4301" t="s">
        <v>7135</v>
      </c>
      <c r="H4301" t="s">
        <v>7136</v>
      </c>
      <c r="I4301" t="s">
        <v>64</v>
      </c>
      <c r="J4301" t="s">
        <v>7134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3.28</v>
      </c>
      <c r="R4301">
        <v>11760754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3.28</v>
      </c>
      <c r="AN4301">
        <v>11760754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4923</v>
      </c>
      <c r="BI4301" t="s">
        <v>4366</v>
      </c>
    </row>
    <row r="4302" spans="1:61" x14ac:dyDescent="0.2">
      <c r="A4302" t="s">
        <v>1288</v>
      </c>
      <c r="B4302" t="s">
        <v>1268</v>
      </c>
      <c r="C4302" t="s">
        <v>4301</v>
      </c>
      <c r="D4302" t="s">
        <v>5093</v>
      </c>
      <c r="E4302" t="s">
        <v>65</v>
      </c>
      <c r="F4302" t="s">
        <v>66</v>
      </c>
      <c r="G4302" t="s">
        <v>7135</v>
      </c>
      <c r="H4302" t="s">
        <v>7136</v>
      </c>
      <c r="I4302" t="s">
        <v>64</v>
      </c>
      <c r="J4302" t="s">
        <v>7134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3.42</v>
      </c>
      <c r="R4302">
        <v>13586193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3.42</v>
      </c>
      <c r="AN4302">
        <v>13586193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4923</v>
      </c>
      <c r="BI4302" t="s">
        <v>4366</v>
      </c>
    </row>
    <row r="4303" spans="1:61" x14ac:dyDescent="0.2">
      <c r="A4303" t="s">
        <v>1288</v>
      </c>
      <c r="B4303" t="s">
        <v>1268</v>
      </c>
      <c r="C4303" t="s">
        <v>4301</v>
      </c>
      <c r="D4303" t="s">
        <v>5093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7134</v>
      </c>
      <c r="K4303">
        <v>3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7.79</v>
      </c>
      <c r="R4303">
        <v>26190573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7.79</v>
      </c>
      <c r="AN4303">
        <v>26190573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4923</v>
      </c>
      <c r="BI4303" t="s">
        <v>4366</v>
      </c>
    </row>
    <row r="4304" spans="1:61" x14ac:dyDescent="0.2">
      <c r="A4304" t="s">
        <v>1288</v>
      </c>
      <c r="B4304" t="s">
        <v>1268</v>
      </c>
      <c r="C4304" t="s">
        <v>4374</v>
      </c>
      <c r="D4304" t="s">
        <v>64</v>
      </c>
      <c r="E4304" t="s">
        <v>110</v>
      </c>
      <c r="F4304" t="s">
        <v>66</v>
      </c>
      <c r="G4304" t="s">
        <v>4718</v>
      </c>
      <c r="H4304" t="s">
        <v>4719</v>
      </c>
      <c r="I4304" t="s">
        <v>64</v>
      </c>
      <c r="J4304" t="s">
        <v>7145</v>
      </c>
      <c r="K4304">
        <v>4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4.05</v>
      </c>
      <c r="V4304">
        <v>29949345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4.05</v>
      </c>
      <c r="AV4304">
        <v>29949345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4923</v>
      </c>
      <c r="BI4304" t="s">
        <v>4366</v>
      </c>
    </row>
    <row r="4305" spans="1:61" x14ac:dyDescent="0.2">
      <c r="A4305" t="s">
        <v>1288</v>
      </c>
      <c r="B4305" t="s">
        <v>1268</v>
      </c>
      <c r="C4305" t="s">
        <v>4374</v>
      </c>
      <c r="D4305" t="s">
        <v>64</v>
      </c>
      <c r="E4305" t="s">
        <v>110</v>
      </c>
      <c r="F4305" t="s">
        <v>66</v>
      </c>
      <c r="G4305" t="s">
        <v>4718</v>
      </c>
      <c r="H4305" t="s">
        <v>4719</v>
      </c>
      <c r="I4305" t="s">
        <v>64</v>
      </c>
      <c r="J4305" t="s">
        <v>7145</v>
      </c>
      <c r="K4305">
        <v>8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2.2999999999999998</v>
      </c>
      <c r="V4305">
        <v>17438729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2.2999999999999998</v>
      </c>
      <c r="AV4305">
        <v>17438729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4923</v>
      </c>
      <c r="BI4305" t="s">
        <v>4366</v>
      </c>
    </row>
    <row r="4306" spans="1:61" x14ac:dyDescent="0.2">
      <c r="A4306" t="s">
        <v>1288</v>
      </c>
      <c r="B4306" t="s">
        <v>1268</v>
      </c>
      <c r="C4306" t="s">
        <v>4374</v>
      </c>
      <c r="D4306" t="s">
        <v>64</v>
      </c>
      <c r="E4306" t="s">
        <v>110</v>
      </c>
      <c r="F4306" t="s">
        <v>66</v>
      </c>
      <c r="G4306" t="s">
        <v>5378</v>
      </c>
      <c r="H4306" t="s">
        <v>5379</v>
      </c>
      <c r="I4306" t="s">
        <v>64</v>
      </c>
      <c r="J4306" t="s">
        <v>7145</v>
      </c>
      <c r="K4306">
        <v>5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1.91</v>
      </c>
      <c r="V4306">
        <v>22667292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1.91</v>
      </c>
      <c r="AV4306">
        <v>22667292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4923</v>
      </c>
      <c r="BI4306" t="s">
        <v>4366</v>
      </c>
    </row>
    <row r="4307" spans="1:61" x14ac:dyDescent="0.2">
      <c r="A4307" t="s">
        <v>1288</v>
      </c>
      <c r="B4307" t="s">
        <v>1268</v>
      </c>
      <c r="C4307" t="s">
        <v>4374</v>
      </c>
      <c r="D4307" t="s">
        <v>64</v>
      </c>
      <c r="E4307" t="s">
        <v>110</v>
      </c>
      <c r="F4307" t="s">
        <v>66</v>
      </c>
      <c r="G4307" t="s">
        <v>4560</v>
      </c>
      <c r="H4307" t="s">
        <v>4561</v>
      </c>
      <c r="I4307" t="s">
        <v>64</v>
      </c>
      <c r="J4307" t="s">
        <v>7145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4.0599999999999996</v>
      </c>
      <c r="V4307">
        <v>34376219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4.0599999999999996</v>
      </c>
      <c r="AV4307">
        <v>34376219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4923</v>
      </c>
      <c r="BI4307" t="s">
        <v>4366</v>
      </c>
    </row>
    <row r="4308" spans="1:61" x14ac:dyDescent="0.2">
      <c r="A4308" t="s">
        <v>1288</v>
      </c>
      <c r="B4308" t="s">
        <v>1268</v>
      </c>
      <c r="C4308" t="s">
        <v>4374</v>
      </c>
      <c r="D4308" t="s">
        <v>64</v>
      </c>
      <c r="E4308" t="s">
        <v>110</v>
      </c>
      <c r="F4308" t="s">
        <v>66</v>
      </c>
      <c r="G4308" t="s">
        <v>4560</v>
      </c>
      <c r="H4308" t="s">
        <v>4561</v>
      </c>
      <c r="I4308" t="s">
        <v>64</v>
      </c>
      <c r="J4308" t="s">
        <v>7145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7.29</v>
      </c>
      <c r="V4308">
        <v>50347017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7.29</v>
      </c>
      <c r="AV4308">
        <v>50347017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4923</v>
      </c>
      <c r="BI4308" t="s">
        <v>4366</v>
      </c>
    </row>
    <row r="4309" spans="1:61" x14ac:dyDescent="0.2">
      <c r="A4309" t="s">
        <v>1288</v>
      </c>
      <c r="B4309" t="s">
        <v>1268</v>
      </c>
      <c r="C4309" t="s">
        <v>4374</v>
      </c>
      <c r="D4309" t="s">
        <v>64</v>
      </c>
      <c r="E4309" t="s">
        <v>110</v>
      </c>
      <c r="F4309" t="s">
        <v>66</v>
      </c>
      <c r="G4309" t="s">
        <v>4560</v>
      </c>
      <c r="H4309" t="s">
        <v>4561</v>
      </c>
      <c r="I4309" t="s">
        <v>64</v>
      </c>
      <c r="J4309" t="s">
        <v>7145</v>
      </c>
      <c r="K4309">
        <v>6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1.82</v>
      </c>
      <c r="V4309">
        <v>14498413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1.82</v>
      </c>
      <c r="AV4309">
        <v>14498413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4923</v>
      </c>
      <c r="BI4309" t="s">
        <v>4366</v>
      </c>
    </row>
    <row r="4310" spans="1:61" x14ac:dyDescent="0.2">
      <c r="A4310" t="s">
        <v>1288</v>
      </c>
      <c r="B4310" t="s">
        <v>1268</v>
      </c>
      <c r="C4310" t="s">
        <v>4374</v>
      </c>
      <c r="D4310" t="s">
        <v>64</v>
      </c>
      <c r="E4310" t="s">
        <v>110</v>
      </c>
      <c r="F4310" t="s">
        <v>66</v>
      </c>
      <c r="G4310" t="s">
        <v>4560</v>
      </c>
      <c r="H4310" t="s">
        <v>4561</v>
      </c>
      <c r="I4310" t="s">
        <v>64</v>
      </c>
      <c r="J4310" t="s">
        <v>7145</v>
      </c>
      <c r="K4310">
        <v>7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</v>
      </c>
      <c r="V4310">
        <v>13117268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</v>
      </c>
      <c r="AV4310">
        <v>13117268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4923</v>
      </c>
      <c r="BI4310" t="s">
        <v>4366</v>
      </c>
    </row>
    <row r="4311" spans="1:61" x14ac:dyDescent="0.2">
      <c r="A4311" t="s">
        <v>1288</v>
      </c>
      <c r="B4311" t="s">
        <v>1268</v>
      </c>
      <c r="C4311" t="s">
        <v>4374</v>
      </c>
      <c r="D4311" t="s">
        <v>64</v>
      </c>
      <c r="E4311" t="s">
        <v>110</v>
      </c>
      <c r="F4311" t="s">
        <v>66</v>
      </c>
      <c r="G4311" t="s">
        <v>4560</v>
      </c>
      <c r="H4311" t="s">
        <v>4561</v>
      </c>
      <c r="I4311" t="s">
        <v>64</v>
      </c>
      <c r="J4311" t="s">
        <v>7145</v>
      </c>
      <c r="K4311">
        <v>9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2.11</v>
      </c>
      <c r="V4311">
        <v>18023648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2.11</v>
      </c>
      <c r="AV4311">
        <v>18023648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4923</v>
      </c>
      <c r="BI4311" t="s">
        <v>4366</v>
      </c>
    </row>
    <row r="4312" spans="1:61" x14ac:dyDescent="0.2">
      <c r="A4312" t="s">
        <v>1288</v>
      </c>
      <c r="B4312" t="s">
        <v>1268</v>
      </c>
      <c r="C4312" t="s">
        <v>4374</v>
      </c>
      <c r="D4312" t="s">
        <v>64</v>
      </c>
      <c r="E4312" t="s">
        <v>110</v>
      </c>
      <c r="F4312" t="s">
        <v>66</v>
      </c>
      <c r="G4312" t="s">
        <v>4519</v>
      </c>
      <c r="H4312" t="s">
        <v>4520</v>
      </c>
      <c r="I4312" t="s">
        <v>64</v>
      </c>
      <c r="J4312" t="s">
        <v>7145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6.89</v>
      </c>
      <c r="V4312">
        <v>66131719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6.89</v>
      </c>
      <c r="AV4312">
        <v>66131719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4923</v>
      </c>
      <c r="BI4312" t="s">
        <v>4366</v>
      </c>
    </row>
    <row r="4313" spans="1:61" x14ac:dyDescent="0.2">
      <c r="A4313" t="s">
        <v>1288</v>
      </c>
      <c r="B4313" t="s">
        <v>4349</v>
      </c>
      <c r="C4313" t="s">
        <v>4301</v>
      </c>
      <c r="D4313" t="s">
        <v>4604</v>
      </c>
      <c r="E4313" t="s">
        <v>110</v>
      </c>
      <c r="F4313" t="s">
        <v>66</v>
      </c>
      <c r="G4313" t="s">
        <v>6406</v>
      </c>
      <c r="H4313" t="s">
        <v>6407</v>
      </c>
      <c r="I4313" t="s">
        <v>64</v>
      </c>
      <c r="J4313" t="s">
        <v>7145</v>
      </c>
      <c r="K4313">
        <v>4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4.05</v>
      </c>
      <c r="R4313">
        <v>29685446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4.05</v>
      </c>
      <c r="AJ4313">
        <v>29685446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4923</v>
      </c>
      <c r="BI4313" t="s">
        <v>4366</v>
      </c>
    </row>
    <row r="4314" spans="1:61" x14ac:dyDescent="0.2">
      <c r="A4314" t="s">
        <v>1288</v>
      </c>
      <c r="B4314" t="s">
        <v>4349</v>
      </c>
      <c r="C4314" t="s">
        <v>4301</v>
      </c>
      <c r="D4314" t="s">
        <v>4604</v>
      </c>
      <c r="E4314" t="s">
        <v>110</v>
      </c>
      <c r="F4314" t="s">
        <v>66</v>
      </c>
      <c r="G4314" t="s">
        <v>6406</v>
      </c>
      <c r="H4314" t="s">
        <v>6407</v>
      </c>
      <c r="I4314" t="s">
        <v>64</v>
      </c>
      <c r="J4314" t="s">
        <v>7145</v>
      </c>
      <c r="K4314">
        <v>8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2.2999999999999998</v>
      </c>
      <c r="R4314">
        <v>17288860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2.2999999999999998</v>
      </c>
      <c r="AJ4314">
        <v>17288860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4923</v>
      </c>
      <c r="BI4314" t="s">
        <v>4366</v>
      </c>
    </row>
    <row r="4315" spans="1:61" x14ac:dyDescent="0.2">
      <c r="A4315" t="s">
        <v>1288</v>
      </c>
      <c r="B4315" t="s">
        <v>4349</v>
      </c>
      <c r="C4315" t="s">
        <v>4301</v>
      </c>
      <c r="D4315" t="s">
        <v>4604</v>
      </c>
      <c r="E4315" t="s">
        <v>110</v>
      </c>
      <c r="F4315" t="s">
        <v>66</v>
      </c>
      <c r="G4315" t="s">
        <v>7146</v>
      </c>
      <c r="H4315" t="s">
        <v>7147</v>
      </c>
      <c r="I4315" t="s">
        <v>64</v>
      </c>
      <c r="J4315" t="s">
        <v>7145</v>
      </c>
      <c r="K4315">
        <v>5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1.91</v>
      </c>
      <c r="R4315">
        <v>22542836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1.91</v>
      </c>
      <c r="AJ4315">
        <v>22542836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4923</v>
      </c>
      <c r="BI4315" t="s">
        <v>4366</v>
      </c>
    </row>
    <row r="4316" spans="1:61" x14ac:dyDescent="0.2">
      <c r="A4316" t="s">
        <v>1288</v>
      </c>
      <c r="B4316" t="s">
        <v>4349</v>
      </c>
      <c r="C4316" t="s">
        <v>4301</v>
      </c>
      <c r="D4316" t="s">
        <v>4604</v>
      </c>
      <c r="E4316" t="s">
        <v>110</v>
      </c>
      <c r="F4316" t="s">
        <v>66</v>
      </c>
      <c r="G4316" t="s">
        <v>6408</v>
      </c>
      <c r="H4316" t="s">
        <v>6409</v>
      </c>
      <c r="I4316" t="s">
        <v>64</v>
      </c>
      <c r="J4316" t="s">
        <v>7145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4.0599999999999996</v>
      </c>
      <c r="R4316">
        <v>34111668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4.0599999999999996</v>
      </c>
      <c r="AJ4316">
        <v>34111668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4923</v>
      </c>
      <c r="BI4316" t="s">
        <v>4366</v>
      </c>
    </row>
    <row r="4317" spans="1:61" x14ac:dyDescent="0.2">
      <c r="A4317" t="s">
        <v>1288</v>
      </c>
      <c r="B4317" t="s">
        <v>4349</v>
      </c>
      <c r="C4317" t="s">
        <v>4301</v>
      </c>
      <c r="D4317" t="s">
        <v>4604</v>
      </c>
      <c r="E4317" t="s">
        <v>110</v>
      </c>
      <c r="F4317" t="s">
        <v>66</v>
      </c>
      <c r="G4317" t="s">
        <v>6408</v>
      </c>
      <c r="H4317" t="s">
        <v>6409</v>
      </c>
      <c r="I4317" t="s">
        <v>64</v>
      </c>
      <c r="J4317" t="s">
        <v>7145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7.29</v>
      </c>
      <c r="R4317">
        <v>49871998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7.29</v>
      </c>
      <c r="AJ4317">
        <v>49871998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4923</v>
      </c>
      <c r="BI4317" t="s">
        <v>4366</v>
      </c>
    </row>
    <row r="4318" spans="1:61" x14ac:dyDescent="0.2">
      <c r="A4318" t="s">
        <v>1288</v>
      </c>
      <c r="B4318" t="s">
        <v>4349</v>
      </c>
      <c r="C4318" t="s">
        <v>4301</v>
      </c>
      <c r="D4318" t="s">
        <v>4604</v>
      </c>
      <c r="E4318" t="s">
        <v>110</v>
      </c>
      <c r="F4318" t="s">
        <v>66</v>
      </c>
      <c r="G4318" t="s">
        <v>6408</v>
      </c>
      <c r="H4318" t="s">
        <v>6409</v>
      </c>
      <c r="I4318" t="s">
        <v>64</v>
      </c>
      <c r="J4318" t="s">
        <v>7145</v>
      </c>
      <c r="K4318">
        <v>6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1.82</v>
      </c>
      <c r="R4318">
        <v>14379821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1.82</v>
      </c>
      <c r="AJ4318">
        <v>14379821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4923</v>
      </c>
      <c r="BI4318" t="s">
        <v>4366</v>
      </c>
    </row>
    <row r="4319" spans="1:61" x14ac:dyDescent="0.2">
      <c r="A4319" t="s">
        <v>1288</v>
      </c>
      <c r="B4319" t="s">
        <v>4349</v>
      </c>
      <c r="C4319" t="s">
        <v>4301</v>
      </c>
      <c r="D4319" t="s">
        <v>4604</v>
      </c>
      <c r="E4319" t="s">
        <v>110</v>
      </c>
      <c r="F4319" t="s">
        <v>66</v>
      </c>
      <c r="G4319" t="s">
        <v>6408</v>
      </c>
      <c r="H4319" t="s">
        <v>6409</v>
      </c>
      <c r="I4319" t="s">
        <v>64</v>
      </c>
      <c r="J4319" t="s">
        <v>7145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</v>
      </c>
      <c r="R4319">
        <v>12999980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</v>
      </c>
      <c r="AJ4319">
        <v>12999980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4923</v>
      </c>
      <c r="BI4319" t="s">
        <v>4366</v>
      </c>
    </row>
    <row r="4320" spans="1:61" x14ac:dyDescent="0.2">
      <c r="A4320" t="s">
        <v>1288</v>
      </c>
      <c r="B4320" t="s">
        <v>4349</v>
      </c>
      <c r="C4320" t="s">
        <v>4301</v>
      </c>
      <c r="D4320" t="s">
        <v>4604</v>
      </c>
      <c r="E4320" t="s">
        <v>110</v>
      </c>
      <c r="F4320" t="s">
        <v>66</v>
      </c>
      <c r="G4320" t="s">
        <v>6408</v>
      </c>
      <c r="H4320" t="s">
        <v>6409</v>
      </c>
      <c r="I4320" t="s">
        <v>64</v>
      </c>
      <c r="J4320" t="s">
        <v>7145</v>
      </c>
      <c r="K4320">
        <v>9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2.11</v>
      </c>
      <c r="R4320">
        <v>17886161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2.11</v>
      </c>
      <c r="AJ4320">
        <v>17886161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4923</v>
      </c>
      <c r="BI4320" t="s">
        <v>4366</v>
      </c>
    </row>
    <row r="4321" spans="1:61" x14ac:dyDescent="0.2">
      <c r="A4321" t="s">
        <v>1288</v>
      </c>
      <c r="B4321" t="s">
        <v>4349</v>
      </c>
      <c r="C4321" t="s">
        <v>4301</v>
      </c>
      <c r="D4321" t="s">
        <v>4604</v>
      </c>
      <c r="E4321" t="s">
        <v>110</v>
      </c>
      <c r="F4321" t="s">
        <v>66</v>
      </c>
      <c r="G4321" t="s">
        <v>7148</v>
      </c>
      <c r="H4321" t="s">
        <v>7149</v>
      </c>
      <c r="I4321" t="s">
        <v>64</v>
      </c>
      <c r="J4321" t="s">
        <v>7145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6.89</v>
      </c>
      <c r="R4321">
        <v>65682765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6.89</v>
      </c>
      <c r="AJ4321">
        <v>65682765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4923</v>
      </c>
      <c r="BI4321" t="s">
        <v>4366</v>
      </c>
    </row>
    <row r="4322" spans="1:61" x14ac:dyDescent="0.2">
      <c r="A4322" t="s">
        <v>1288</v>
      </c>
      <c r="B4322" t="s">
        <v>1268</v>
      </c>
      <c r="C4322" t="s">
        <v>4301</v>
      </c>
      <c r="D4322" t="s">
        <v>5093</v>
      </c>
      <c r="E4322" t="s">
        <v>110</v>
      </c>
      <c r="F4322" t="s">
        <v>66</v>
      </c>
      <c r="G4322" t="s">
        <v>4718</v>
      </c>
      <c r="H4322" t="s">
        <v>4719</v>
      </c>
      <c r="I4322" t="s">
        <v>64</v>
      </c>
      <c r="J4322" t="s">
        <v>7145</v>
      </c>
      <c r="K4322">
        <v>4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4.05</v>
      </c>
      <c r="R4322">
        <v>29949345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4.05</v>
      </c>
      <c r="AN4322">
        <v>29949345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4923</v>
      </c>
      <c r="BI4322" t="s">
        <v>4366</v>
      </c>
    </row>
    <row r="4323" spans="1:61" x14ac:dyDescent="0.2">
      <c r="A4323" t="s">
        <v>1288</v>
      </c>
      <c r="B4323" t="s">
        <v>1268</v>
      </c>
      <c r="C4323" t="s">
        <v>4301</v>
      </c>
      <c r="D4323" t="s">
        <v>5093</v>
      </c>
      <c r="E4323" t="s">
        <v>110</v>
      </c>
      <c r="F4323" t="s">
        <v>66</v>
      </c>
      <c r="G4323" t="s">
        <v>4718</v>
      </c>
      <c r="H4323" t="s">
        <v>4719</v>
      </c>
      <c r="I4323" t="s">
        <v>64</v>
      </c>
      <c r="J4323" t="s">
        <v>7145</v>
      </c>
      <c r="K4323">
        <v>8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2.2999999999999998</v>
      </c>
      <c r="R4323">
        <v>17438729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2.2999999999999998</v>
      </c>
      <c r="AN4323">
        <v>17438729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4923</v>
      </c>
      <c r="BI4323" t="s">
        <v>4366</v>
      </c>
    </row>
    <row r="4324" spans="1:61" x14ac:dyDescent="0.2">
      <c r="A4324" t="s">
        <v>1288</v>
      </c>
      <c r="B4324" t="s">
        <v>1268</v>
      </c>
      <c r="C4324" t="s">
        <v>4301</v>
      </c>
      <c r="D4324" t="s">
        <v>5093</v>
      </c>
      <c r="E4324" t="s">
        <v>110</v>
      </c>
      <c r="F4324" t="s">
        <v>66</v>
      </c>
      <c r="G4324" t="s">
        <v>5378</v>
      </c>
      <c r="H4324" t="s">
        <v>5379</v>
      </c>
      <c r="I4324" t="s">
        <v>64</v>
      </c>
      <c r="J4324" t="s">
        <v>7145</v>
      </c>
      <c r="K4324">
        <v>5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1.91</v>
      </c>
      <c r="R4324">
        <v>22667292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1.91</v>
      </c>
      <c r="AN4324">
        <v>22667292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4923</v>
      </c>
      <c r="BI4324" t="s">
        <v>4366</v>
      </c>
    </row>
    <row r="4325" spans="1:61" x14ac:dyDescent="0.2">
      <c r="A4325" t="s">
        <v>1288</v>
      </c>
      <c r="B4325" t="s">
        <v>1268</v>
      </c>
      <c r="C4325" t="s">
        <v>4301</v>
      </c>
      <c r="D4325" t="s">
        <v>5093</v>
      </c>
      <c r="E4325" t="s">
        <v>110</v>
      </c>
      <c r="F4325" t="s">
        <v>66</v>
      </c>
      <c r="G4325" t="s">
        <v>4560</v>
      </c>
      <c r="H4325" t="s">
        <v>4561</v>
      </c>
      <c r="I4325" t="s">
        <v>64</v>
      </c>
      <c r="J4325" t="s">
        <v>7145</v>
      </c>
      <c r="K4325">
        <v>2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4.0599999999999996</v>
      </c>
      <c r="R4325">
        <v>34376219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4.0599999999999996</v>
      </c>
      <c r="AN4325">
        <v>34376219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4923</v>
      </c>
      <c r="BI4325" t="s">
        <v>4366</v>
      </c>
    </row>
    <row r="4326" spans="1:61" x14ac:dyDescent="0.2">
      <c r="A4326" t="s">
        <v>1288</v>
      </c>
      <c r="B4326" t="s">
        <v>1268</v>
      </c>
      <c r="C4326" t="s">
        <v>4301</v>
      </c>
      <c r="D4326" t="s">
        <v>5093</v>
      </c>
      <c r="E4326" t="s">
        <v>110</v>
      </c>
      <c r="F4326" t="s">
        <v>66</v>
      </c>
      <c r="G4326" t="s">
        <v>4560</v>
      </c>
      <c r="H4326" t="s">
        <v>4561</v>
      </c>
      <c r="I4326" t="s">
        <v>64</v>
      </c>
      <c r="J4326" t="s">
        <v>7145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7.29</v>
      </c>
      <c r="R4326">
        <v>50347017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7.29</v>
      </c>
      <c r="AN4326">
        <v>50347017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4923</v>
      </c>
      <c r="BI4326" t="s">
        <v>4366</v>
      </c>
    </row>
    <row r="4327" spans="1:61" x14ac:dyDescent="0.2">
      <c r="A4327" t="s">
        <v>1288</v>
      </c>
      <c r="B4327" t="s">
        <v>1268</v>
      </c>
      <c r="C4327" t="s">
        <v>4301</v>
      </c>
      <c r="D4327" t="s">
        <v>5093</v>
      </c>
      <c r="E4327" t="s">
        <v>110</v>
      </c>
      <c r="F4327" t="s">
        <v>66</v>
      </c>
      <c r="G4327" t="s">
        <v>4560</v>
      </c>
      <c r="H4327" t="s">
        <v>4561</v>
      </c>
      <c r="I4327" t="s">
        <v>64</v>
      </c>
      <c r="J4327" t="s">
        <v>7145</v>
      </c>
      <c r="K4327">
        <v>6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1.82</v>
      </c>
      <c r="R4327">
        <v>14498413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1.82</v>
      </c>
      <c r="AN4327">
        <v>14498413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4923</v>
      </c>
      <c r="BI4327" t="s">
        <v>4366</v>
      </c>
    </row>
    <row r="4328" spans="1:61" x14ac:dyDescent="0.2">
      <c r="A4328" t="s">
        <v>1288</v>
      </c>
      <c r="B4328" t="s">
        <v>1268</v>
      </c>
      <c r="C4328" t="s">
        <v>4301</v>
      </c>
      <c r="D4328" t="s">
        <v>5093</v>
      </c>
      <c r="E4328" t="s">
        <v>110</v>
      </c>
      <c r="F4328" t="s">
        <v>66</v>
      </c>
      <c r="G4328" t="s">
        <v>4560</v>
      </c>
      <c r="H4328" t="s">
        <v>4561</v>
      </c>
      <c r="I4328" t="s">
        <v>64</v>
      </c>
      <c r="J4328" t="s">
        <v>7145</v>
      </c>
      <c r="K4328">
        <v>7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</v>
      </c>
      <c r="R4328">
        <v>13117268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</v>
      </c>
      <c r="AN4328">
        <v>13117268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4923</v>
      </c>
      <c r="BI4328" t="s">
        <v>4366</v>
      </c>
    </row>
    <row r="4329" spans="1:61" x14ac:dyDescent="0.2">
      <c r="A4329" t="s">
        <v>1288</v>
      </c>
      <c r="B4329" t="s">
        <v>1268</v>
      </c>
      <c r="C4329" t="s">
        <v>4301</v>
      </c>
      <c r="D4329" t="s">
        <v>5093</v>
      </c>
      <c r="E4329" t="s">
        <v>110</v>
      </c>
      <c r="F4329" t="s">
        <v>66</v>
      </c>
      <c r="G4329" t="s">
        <v>4560</v>
      </c>
      <c r="H4329" t="s">
        <v>4561</v>
      </c>
      <c r="I4329" t="s">
        <v>64</v>
      </c>
      <c r="J4329" t="s">
        <v>7145</v>
      </c>
      <c r="K4329">
        <v>9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2.11</v>
      </c>
      <c r="R4329">
        <v>18023648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2.11</v>
      </c>
      <c r="AN4329">
        <v>18023648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4923</v>
      </c>
      <c r="BI4329" t="s">
        <v>4366</v>
      </c>
    </row>
    <row r="4330" spans="1:61" x14ac:dyDescent="0.2">
      <c r="A4330" t="s">
        <v>1288</v>
      </c>
      <c r="B4330" t="s">
        <v>1268</v>
      </c>
      <c r="C4330" t="s">
        <v>4301</v>
      </c>
      <c r="D4330" t="s">
        <v>5093</v>
      </c>
      <c r="E4330" t="s">
        <v>110</v>
      </c>
      <c r="F4330" t="s">
        <v>66</v>
      </c>
      <c r="G4330" t="s">
        <v>4519</v>
      </c>
      <c r="H4330" t="s">
        <v>4520</v>
      </c>
      <c r="I4330" t="s">
        <v>64</v>
      </c>
      <c r="J4330" t="s">
        <v>7145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6.89</v>
      </c>
      <c r="R4330">
        <v>66131719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6.89</v>
      </c>
      <c r="AN4330">
        <v>66131719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4923</v>
      </c>
      <c r="BI4330" t="s">
        <v>4366</v>
      </c>
    </row>
    <row r="4331" spans="1:61" x14ac:dyDescent="0.2">
      <c r="A4331" t="s">
        <v>4500</v>
      </c>
      <c r="B4331" t="s">
        <v>1268</v>
      </c>
      <c r="C4331" t="s">
        <v>4374</v>
      </c>
      <c r="D4331" t="s">
        <v>64</v>
      </c>
      <c r="E4331" t="s">
        <v>110</v>
      </c>
      <c r="F4331" t="s">
        <v>66</v>
      </c>
      <c r="G4331" t="s">
        <v>4679</v>
      </c>
      <c r="H4331" t="s">
        <v>4680</v>
      </c>
      <c r="I4331" t="s">
        <v>64</v>
      </c>
      <c r="J4331" t="s">
        <v>7150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69.66</v>
      </c>
      <c r="V4331">
        <v>109563154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69.66</v>
      </c>
      <c r="BG4331">
        <v>109563154</v>
      </c>
      <c r="BH4331" t="s">
        <v>4365</v>
      </c>
      <c r="BI4331" t="s">
        <v>4559</v>
      </c>
    </row>
    <row r="4332" spans="1:61" x14ac:dyDescent="0.2">
      <c r="A4332" t="s">
        <v>5206</v>
      </c>
      <c r="B4332" t="s">
        <v>4349</v>
      </c>
      <c r="C4332" t="s">
        <v>4301</v>
      </c>
      <c r="D4332" t="s">
        <v>5207</v>
      </c>
      <c r="E4332" t="s">
        <v>110</v>
      </c>
      <c r="F4332" t="s">
        <v>66</v>
      </c>
      <c r="G4332" t="s">
        <v>6772</v>
      </c>
      <c r="H4332" t="s">
        <v>6773</v>
      </c>
      <c r="I4332" t="s">
        <v>64</v>
      </c>
      <c r="J4332" t="s">
        <v>7150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52.08</v>
      </c>
      <c r="R4332">
        <v>45625100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52.08</v>
      </c>
      <c r="AJ4332">
        <v>45625100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4365</v>
      </c>
      <c r="BI4332" t="s">
        <v>4559</v>
      </c>
    </row>
    <row r="4333" spans="1:61" x14ac:dyDescent="0.2">
      <c r="A4333" t="s">
        <v>4305</v>
      </c>
      <c r="B4333" t="s">
        <v>4349</v>
      </c>
      <c r="C4333" t="s">
        <v>4301</v>
      </c>
      <c r="D4333" t="s">
        <v>4302</v>
      </c>
      <c r="E4333" t="s">
        <v>110</v>
      </c>
      <c r="F4333" t="s">
        <v>66</v>
      </c>
      <c r="G4333" t="s">
        <v>7151</v>
      </c>
      <c r="H4333" t="s">
        <v>7152</v>
      </c>
      <c r="I4333" t="s">
        <v>64</v>
      </c>
      <c r="J4333" t="s">
        <v>7150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52.14</v>
      </c>
      <c r="R4333">
        <v>48218206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52.14</v>
      </c>
      <c r="AJ4333">
        <v>48218206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4365</v>
      </c>
      <c r="BI4333" t="s">
        <v>4559</v>
      </c>
    </row>
    <row r="4334" spans="1:61" x14ac:dyDescent="0.2">
      <c r="A4334" t="s">
        <v>4308</v>
      </c>
      <c r="B4334" t="s">
        <v>4349</v>
      </c>
      <c r="C4334" t="s">
        <v>4301</v>
      </c>
      <c r="D4334" t="s">
        <v>4310</v>
      </c>
      <c r="E4334" t="s">
        <v>110</v>
      </c>
      <c r="F4334" t="s">
        <v>66</v>
      </c>
      <c r="G4334" t="s">
        <v>5011</v>
      </c>
      <c r="H4334" t="s">
        <v>5012</v>
      </c>
      <c r="I4334" t="s">
        <v>64</v>
      </c>
      <c r="J4334" t="s">
        <v>7150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</v>
      </c>
      <c r="R4334">
        <v>58746142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3.36</v>
      </c>
      <c r="AJ4334">
        <v>3795905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3.02</v>
      </c>
      <c r="AT4334">
        <v>3411795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45.62</v>
      </c>
      <c r="BG4334">
        <v>51538442</v>
      </c>
      <c r="BH4334" t="s">
        <v>4365</v>
      </c>
      <c r="BI4334" t="s">
        <v>4559</v>
      </c>
    </row>
    <row r="4335" spans="1:61" x14ac:dyDescent="0.2">
      <c r="A4335" t="s">
        <v>4500</v>
      </c>
      <c r="B4335" t="s">
        <v>4349</v>
      </c>
      <c r="C4335" t="s">
        <v>4301</v>
      </c>
      <c r="D4335" t="s">
        <v>4604</v>
      </c>
      <c r="E4335" t="s">
        <v>110</v>
      </c>
      <c r="F4335" t="s">
        <v>66</v>
      </c>
      <c r="G4335" t="s">
        <v>7153</v>
      </c>
      <c r="H4335" t="s">
        <v>7154</v>
      </c>
      <c r="I4335" t="s">
        <v>64</v>
      </c>
      <c r="J4335" t="s">
        <v>7150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73.58</v>
      </c>
      <c r="R4335">
        <v>109141467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70.19</v>
      </c>
      <c r="AJ4335">
        <v>104113067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3.39</v>
      </c>
      <c r="BG4335">
        <v>5028400</v>
      </c>
      <c r="BH4335" t="s">
        <v>4365</v>
      </c>
      <c r="BI4335" t="s">
        <v>4559</v>
      </c>
    </row>
    <row r="4336" spans="1:61" x14ac:dyDescent="0.2">
      <c r="A4336" t="s">
        <v>4500</v>
      </c>
      <c r="B4336" t="s">
        <v>4349</v>
      </c>
      <c r="C4336" t="s">
        <v>4301</v>
      </c>
      <c r="D4336" t="s">
        <v>4361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7150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69.66</v>
      </c>
      <c r="R4336">
        <v>109230065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69.66</v>
      </c>
      <c r="AJ4336">
        <v>109230065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4365</v>
      </c>
      <c r="BI4336" t="s">
        <v>4559</v>
      </c>
    </row>
    <row r="4337" spans="1:61" x14ac:dyDescent="0.2">
      <c r="A4337" t="s">
        <v>4500</v>
      </c>
      <c r="B4337" t="s">
        <v>1268</v>
      </c>
      <c r="C4337" t="s">
        <v>4301</v>
      </c>
      <c r="D4337" t="s">
        <v>4409</v>
      </c>
      <c r="E4337" t="s">
        <v>110</v>
      </c>
      <c r="F4337" t="s">
        <v>66</v>
      </c>
      <c r="G4337" t="s">
        <v>4679</v>
      </c>
      <c r="H4337" t="s">
        <v>4680</v>
      </c>
      <c r="I4337" t="s">
        <v>64</v>
      </c>
      <c r="J4337" t="s">
        <v>7150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109563154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69.66</v>
      </c>
      <c r="AN4337">
        <v>109563154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4365</v>
      </c>
      <c r="BI4337" t="s">
        <v>4559</v>
      </c>
    </row>
    <row r="4338" spans="1:61" x14ac:dyDescent="0.2">
      <c r="A4338" t="s">
        <v>4322</v>
      </c>
      <c r="B4338" t="s">
        <v>4421</v>
      </c>
      <c r="C4338" t="s">
        <v>4374</v>
      </c>
      <c r="D4338" t="s">
        <v>64</v>
      </c>
      <c r="E4338" t="s">
        <v>110</v>
      </c>
      <c r="F4338" t="s">
        <v>66</v>
      </c>
      <c r="G4338" t="s">
        <v>5551</v>
      </c>
      <c r="H4338" t="s">
        <v>5552</v>
      </c>
      <c r="I4338" t="s">
        <v>64</v>
      </c>
      <c r="J4338" t="s">
        <v>7157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95.97</v>
      </c>
      <c r="V4338">
        <v>116961392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95.97</v>
      </c>
      <c r="BG4338">
        <v>116961392</v>
      </c>
      <c r="BH4338" t="s">
        <v>4382</v>
      </c>
      <c r="BI4338" t="s">
        <v>4450</v>
      </c>
    </row>
    <row r="4339" spans="1:61" x14ac:dyDescent="0.2">
      <c r="A4339" t="s">
        <v>4327</v>
      </c>
      <c r="B4339" t="s">
        <v>4421</v>
      </c>
      <c r="C4339" t="s">
        <v>4374</v>
      </c>
      <c r="D4339" t="s">
        <v>64</v>
      </c>
      <c r="E4339" t="s">
        <v>110</v>
      </c>
      <c r="F4339" t="s">
        <v>66</v>
      </c>
      <c r="G4339" t="s">
        <v>7158</v>
      </c>
      <c r="H4339" t="s">
        <v>7159</v>
      </c>
      <c r="I4339" t="s">
        <v>64</v>
      </c>
      <c r="J4339" t="s">
        <v>7157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94.4</v>
      </c>
      <c r="V4339">
        <v>115971996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94.4</v>
      </c>
      <c r="BG4339">
        <v>115971996</v>
      </c>
      <c r="BH4339" t="s">
        <v>4382</v>
      </c>
      <c r="BI4339" t="s">
        <v>4450</v>
      </c>
    </row>
    <row r="4340" spans="1:61" x14ac:dyDescent="0.2">
      <c r="A4340" t="s">
        <v>5206</v>
      </c>
      <c r="B4340" t="s">
        <v>4349</v>
      </c>
      <c r="C4340" t="s">
        <v>4301</v>
      </c>
      <c r="D4340" t="s">
        <v>5207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7157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95.86</v>
      </c>
      <c r="R4340">
        <v>92501342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95.86</v>
      </c>
      <c r="AJ4340">
        <v>92501342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4382</v>
      </c>
      <c r="BI4340" t="s">
        <v>4450</v>
      </c>
    </row>
    <row r="4341" spans="1:61" x14ac:dyDescent="0.2">
      <c r="A4341" t="s">
        <v>5206</v>
      </c>
      <c r="B4341" t="s">
        <v>4349</v>
      </c>
      <c r="C4341" t="s">
        <v>4301</v>
      </c>
      <c r="D4341" t="s">
        <v>5207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7157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95.12</v>
      </c>
      <c r="R4341">
        <v>95485858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95.12</v>
      </c>
      <c r="AJ4341">
        <v>95485858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4382</v>
      </c>
      <c r="BI4341" t="s">
        <v>4450</v>
      </c>
    </row>
    <row r="4342" spans="1:61" x14ac:dyDescent="0.2">
      <c r="A4342" t="s">
        <v>4299</v>
      </c>
      <c r="B4342" t="s">
        <v>4349</v>
      </c>
      <c r="C4342" t="s">
        <v>4301</v>
      </c>
      <c r="D4342" t="s">
        <v>4302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7157</v>
      </c>
      <c r="K4342">
        <v>2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95.96</v>
      </c>
      <c r="R4342">
        <v>94185525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95.96</v>
      </c>
      <c r="AJ4342">
        <v>94185525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4382</v>
      </c>
      <c r="BI4342" t="s">
        <v>4450</v>
      </c>
    </row>
    <row r="4343" spans="1:61" x14ac:dyDescent="0.2">
      <c r="A4343" t="s">
        <v>5273</v>
      </c>
      <c r="B4343" t="s">
        <v>4349</v>
      </c>
      <c r="C4343" t="s">
        <v>4301</v>
      </c>
      <c r="D4343" t="s">
        <v>4302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95.2</v>
      </c>
      <c r="R4343">
        <v>97196775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95.2</v>
      </c>
      <c r="AJ4343">
        <v>97196775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4382</v>
      </c>
      <c r="BI4343" t="s">
        <v>4450</v>
      </c>
    </row>
    <row r="4344" spans="1:61" x14ac:dyDescent="0.2">
      <c r="A4344" t="s">
        <v>4322</v>
      </c>
      <c r="B4344" t="s">
        <v>4349</v>
      </c>
      <c r="C4344" t="s">
        <v>4301</v>
      </c>
      <c r="D4344" t="s">
        <v>4310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7157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95.97</v>
      </c>
      <c r="R4344">
        <v>114285669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95.97</v>
      </c>
      <c r="AJ4344">
        <v>114285669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4382</v>
      </c>
      <c r="BI4344" t="s">
        <v>4450</v>
      </c>
    </row>
    <row r="4345" spans="1:61" x14ac:dyDescent="0.2">
      <c r="A4345" t="s">
        <v>4327</v>
      </c>
      <c r="B4345" t="s">
        <v>4349</v>
      </c>
      <c r="C4345" t="s">
        <v>4301</v>
      </c>
      <c r="D4345" t="s">
        <v>4310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7157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94.4</v>
      </c>
      <c r="R4345">
        <v>113340046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94.4</v>
      </c>
      <c r="AJ4345">
        <v>113340046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4382</v>
      </c>
      <c r="BI4345" t="s">
        <v>4450</v>
      </c>
    </row>
    <row r="4346" spans="1:61" x14ac:dyDescent="0.2">
      <c r="A4346" t="s">
        <v>4322</v>
      </c>
      <c r="B4346" t="s">
        <v>4421</v>
      </c>
      <c r="C4346" t="s">
        <v>4301</v>
      </c>
      <c r="D4346" t="s">
        <v>5715</v>
      </c>
      <c r="E4346" t="s">
        <v>110</v>
      </c>
      <c r="F4346" t="s">
        <v>66</v>
      </c>
      <c r="G4346" t="s">
        <v>5551</v>
      </c>
      <c r="H4346" t="s">
        <v>5552</v>
      </c>
      <c r="I4346" t="s">
        <v>64</v>
      </c>
      <c r="J4346" t="s">
        <v>7157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95.97</v>
      </c>
      <c r="R4346">
        <v>116961392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95.97</v>
      </c>
      <c r="AN4346">
        <v>116961392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4382</v>
      </c>
      <c r="BI4346" t="s">
        <v>4450</v>
      </c>
    </row>
    <row r="4347" spans="1:61" x14ac:dyDescent="0.2">
      <c r="A4347" t="s">
        <v>4327</v>
      </c>
      <c r="B4347" t="s">
        <v>4421</v>
      </c>
      <c r="C4347" t="s">
        <v>4301</v>
      </c>
      <c r="D4347" t="s">
        <v>5715</v>
      </c>
      <c r="E4347" t="s">
        <v>110</v>
      </c>
      <c r="F4347" t="s">
        <v>66</v>
      </c>
      <c r="G4347" t="s">
        <v>7158</v>
      </c>
      <c r="H4347" t="s">
        <v>7159</v>
      </c>
      <c r="I4347" t="s">
        <v>64</v>
      </c>
      <c r="J4347" t="s">
        <v>7157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94.4</v>
      </c>
      <c r="R4347">
        <v>115971996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94.4</v>
      </c>
      <c r="AN4347">
        <v>115971996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4382</v>
      </c>
      <c r="BI4347" t="s">
        <v>4450</v>
      </c>
    </row>
    <row r="4348" spans="1:61" x14ac:dyDescent="0.2">
      <c r="A4348" t="s">
        <v>4327</v>
      </c>
      <c r="B4348" t="s">
        <v>4421</v>
      </c>
      <c r="C4348" t="s">
        <v>4374</v>
      </c>
      <c r="D4348" t="s">
        <v>64</v>
      </c>
      <c r="E4348" t="s">
        <v>110</v>
      </c>
      <c r="F4348" t="s">
        <v>66</v>
      </c>
      <c r="G4348" t="s">
        <v>5399</v>
      </c>
      <c r="H4348" t="s">
        <v>5400</v>
      </c>
      <c r="I4348" t="s">
        <v>64</v>
      </c>
      <c r="J4348" t="s">
        <v>7172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23.77</v>
      </c>
      <c r="V4348">
        <v>28323162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23.77</v>
      </c>
      <c r="BG4348">
        <v>28323162</v>
      </c>
      <c r="BH4348" t="s">
        <v>4382</v>
      </c>
      <c r="BI4348" t="s">
        <v>4450</v>
      </c>
    </row>
    <row r="4349" spans="1:61" x14ac:dyDescent="0.2">
      <c r="A4349" t="s">
        <v>5206</v>
      </c>
      <c r="B4349" t="s">
        <v>4349</v>
      </c>
      <c r="C4349" t="s">
        <v>4301</v>
      </c>
      <c r="D4349" t="s">
        <v>5207</v>
      </c>
      <c r="E4349" t="s">
        <v>110</v>
      </c>
      <c r="F4349" t="s">
        <v>66</v>
      </c>
      <c r="G4349" t="s">
        <v>7173</v>
      </c>
      <c r="H4349" t="s">
        <v>7174</v>
      </c>
      <c r="I4349" t="s">
        <v>64</v>
      </c>
      <c r="J4349" t="s">
        <v>7172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24.07</v>
      </c>
      <c r="R4349">
        <v>24045477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24.07</v>
      </c>
      <c r="AJ4349">
        <v>24045477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4382</v>
      </c>
      <c r="BI4349" t="s">
        <v>4450</v>
      </c>
    </row>
    <row r="4350" spans="1:61" x14ac:dyDescent="0.2">
      <c r="A4350" t="s">
        <v>5273</v>
      </c>
      <c r="B4350" t="s">
        <v>4349</v>
      </c>
      <c r="C4350" t="s">
        <v>4301</v>
      </c>
      <c r="D4350" t="s">
        <v>4302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7172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24.09</v>
      </c>
      <c r="R4350">
        <v>24526673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24.09</v>
      </c>
      <c r="AJ4350">
        <v>24526673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4382</v>
      </c>
      <c r="BI4350" t="s">
        <v>4450</v>
      </c>
    </row>
    <row r="4351" spans="1:61" x14ac:dyDescent="0.2">
      <c r="A4351" t="s">
        <v>4327</v>
      </c>
      <c r="B4351" t="s">
        <v>4349</v>
      </c>
      <c r="C4351" t="s">
        <v>4301</v>
      </c>
      <c r="D4351" t="s">
        <v>4310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7172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23.77</v>
      </c>
      <c r="R4351">
        <v>27660435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23.77</v>
      </c>
      <c r="AJ4351">
        <v>27660435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4382</v>
      </c>
      <c r="BI4351" t="s">
        <v>4450</v>
      </c>
    </row>
    <row r="4352" spans="1:61" x14ac:dyDescent="0.2">
      <c r="A4352" t="s">
        <v>4327</v>
      </c>
      <c r="B4352" t="s">
        <v>4421</v>
      </c>
      <c r="C4352" t="s">
        <v>4301</v>
      </c>
      <c r="D4352" t="s">
        <v>5715</v>
      </c>
      <c r="E4352" t="s">
        <v>110</v>
      </c>
      <c r="F4352" t="s">
        <v>66</v>
      </c>
      <c r="G4352" t="s">
        <v>5399</v>
      </c>
      <c r="H4352" t="s">
        <v>5400</v>
      </c>
      <c r="I4352" t="s">
        <v>64</v>
      </c>
      <c r="J4352" t="s">
        <v>7172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28323162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23.77</v>
      </c>
      <c r="AN4352">
        <v>28323162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4382</v>
      </c>
      <c r="BI4352" t="s">
        <v>4450</v>
      </c>
    </row>
    <row r="4353" spans="1:61" x14ac:dyDescent="0.2">
      <c r="A4353" t="s">
        <v>1267</v>
      </c>
      <c r="B4353" t="s">
        <v>1268</v>
      </c>
      <c r="C4353" t="s">
        <v>4374</v>
      </c>
      <c r="D4353" t="s">
        <v>64</v>
      </c>
      <c r="E4353" t="s">
        <v>110</v>
      </c>
      <c r="F4353" t="s">
        <v>66</v>
      </c>
      <c r="G4353" t="s">
        <v>5341</v>
      </c>
      <c r="H4353" t="s">
        <v>5342</v>
      </c>
      <c r="I4353" t="s">
        <v>64</v>
      </c>
      <c r="J4353" t="s">
        <v>7179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9.15</v>
      </c>
      <c r="V4353">
        <v>19434615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3.07</v>
      </c>
      <c r="AV4353">
        <v>6520687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6.08</v>
      </c>
      <c r="BG4353">
        <v>12913928</v>
      </c>
      <c r="BH4353" t="s">
        <v>4365</v>
      </c>
      <c r="BI4353" t="s">
        <v>4372</v>
      </c>
    </row>
    <row r="4354" spans="1:61" x14ac:dyDescent="0.2">
      <c r="A4354" t="s">
        <v>1267</v>
      </c>
      <c r="B4354" t="s">
        <v>1268</v>
      </c>
      <c r="C4354" t="s">
        <v>4374</v>
      </c>
      <c r="D4354" t="s">
        <v>64</v>
      </c>
      <c r="E4354" t="s">
        <v>110</v>
      </c>
      <c r="F4354" t="s">
        <v>66</v>
      </c>
      <c r="G4354" t="s">
        <v>5341</v>
      </c>
      <c r="H4354" t="s">
        <v>5342</v>
      </c>
      <c r="I4354" t="s">
        <v>64</v>
      </c>
      <c r="J4354" t="s">
        <v>7179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9.14</v>
      </c>
      <c r="V4354">
        <v>20591652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3.11</v>
      </c>
      <c r="AV4354">
        <v>7006570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6.03</v>
      </c>
      <c r="BG4354">
        <v>13585082</v>
      </c>
      <c r="BH4354" t="s">
        <v>4365</v>
      </c>
      <c r="BI4354" t="s">
        <v>4372</v>
      </c>
    </row>
    <row r="4355" spans="1:61" x14ac:dyDescent="0.2">
      <c r="A4355" t="s">
        <v>1267</v>
      </c>
      <c r="B4355" t="s">
        <v>1268</v>
      </c>
      <c r="C4355" t="s">
        <v>4374</v>
      </c>
      <c r="D4355" t="s">
        <v>64</v>
      </c>
      <c r="E4355" t="s">
        <v>110</v>
      </c>
      <c r="F4355" t="s">
        <v>66</v>
      </c>
      <c r="G4355" t="s">
        <v>5341</v>
      </c>
      <c r="H4355" t="s">
        <v>5342</v>
      </c>
      <c r="I4355" t="s">
        <v>64</v>
      </c>
      <c r="J4355" t="s">
        <v>7179</v>
      </c>
      <c r="K4355">
        <v>3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</v>
      </c>
      <c r="V4355">
        <v>16119717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3.04</v>
      </c>
      <c r="AV4355">
        <v>5385050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6.06</v>
      </c>
      <c r="BG4355">
        <v>10734667</v>
      </c>
      <c r="BH4355" t="s">
        <v>4365</v>
      </c>
      <c r="BI4355" t="s">
        <v>4372</v>
      </c>
    </row>
    <row r="4356" spans="1:61" x14ac:dyDescent="0.2">
      <c r="A4356" t="s">
        <v>5206</v>
      </c>
      <c r="B4356" t="s">
        <v>4349</v>
      </c>
      <c r="C4356" t="s">
        <v>4301</v>
      </c>
      <c r="D4356" t="s">
        <v>5207</v>
      </c>
      <c r="E4356" t="s">
        <v>110</v>
      </c>
      <c r="F4356" t="s">
        <v>66</v>
      </c>
      <c r="G4356" t="s">
        <v>6936</v>
      </c>
      <c r="H4356" t="s">
        <v>6937</v>
      </c>
      <c r="I4356" t="s">
        <v>64</v>
      </c>
      <c r="J4356" t="s">
        <v>7179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17.88</v>
      </c>
      <c r="R4356">
        <v>14630786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17.88</v>
      </c>
      <c r="AJ4356">
        <v>14630786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4365</v>
      </c>
      <c r="BI4356" t="s">
        <v>4372</v>
      </c>
    </row>
    <row r="4357" spans="1:61" x14ac:dyDescent="0.2">
      <c r="A4357" t="s">
        <v>5206</v>
      </c>
      <c r="B4357" t="s">
        <v>4349</v>
      </c>
      <c r="C4357" t="s">
        <v>4301</v>
      </c>
      <c r="D4357" t="s">
        <v>5207</v>
      </c>
      <c r="E4357" t="s">
        <v>110</v>
      </c>
      <c r="F4357" t="s">
        <v>66</v>
      </c>
      <c r="G4357" t="s">
        <v>6936</v>
      </c>
      <c r="H4357" t="s">
        <v>6937</v>
      </c>
      <c r="I4357" t="s">
        <v>64</v>
      </c>
      <c r="J4357" t="s">
        <v>7179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18.02</v>
      </c>
      <c r="R4357">
        <v>14920007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18.02</v>
      </c>
      <c r="AJ4357">
        <v>14920007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4365</v>
      </c>
      <c r="BI4357" t="s">
        <v>4372</v>
      </c>
    </row>
    <row r="4358" spans="1:61" x14ac:dyDescent="0.2">
      <c r="A4358" t="s">
        <v>4305</v>
      </c>
      <c r="B4358" t="s">
        <v>4349</v>
      </c>
      <c r="C4358" t="s">
        <v>4301</v>
      </c>
      <c r="D4358" t="s">
        <v>4302</v>
      </c>
      <c r="E4358" t="s">
        <v>110</v>
      </c>
      <c r="F4358" t="s">
        <v>66</v>
      </c>
      <c r="G4358" t="s">
        <v>7180</v>
      </c>
      <c r="H4358" t="s">
        <v>7181</v>
      </c>
      <c r="I4358" t="s">
        <v>64</v>
      </c>
      <c r="J4358" t="s">
        <v>7179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17.91</v>
      </c>
      <c r="R4358">
        <v>15913972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17.91</v>
      </c>
      <c r="AJ4358">
        <v>15913972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4365</v>
      </c>
      <c r="BI4358" t="s">
        <v>4372</v>
      </c>
    </row>
    <row r="4359" spans="1:61" x14ac:dyDescent="0.2">
      <c r="A4359" t="s">
        <v>4305</v>
      </c>
      <c r="B4359" t="s">
        <v>4349</v>
      </c>
      <c r="C4359" t="s">
        <v>4301</v>
      </c>
      <c r="D4359" t="s">
        <v>4302</v>
      </c>
      <c r="E4359" t="s">
        <v>110</v>
      </c>
      <c r="F4359" t="s">
        <v>66</v>
      </c>
      <c r="G4359" t="s">
        <v>7180</v>
      </c>
      <c r="H4359" t="s">
        <v>7181</v>
      </c>
      <c r="I4359" t="s">
        <v>64</v>
      </c>
      <c r="J4359" t="s">
        <v>7179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18.04</v>
      </c>
      <c r="R4359">
        <v>16256660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18.04</v>
      </c>
      <c r="AJ4359">
        <v>16256660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4365</v>
      </c>
      <c r="BI4359" t="s">
        <v>4372</v>
      </c>
    </row>
    <row r="4360" spans="1:61" x14ac:dyDescent="0.2">
      <c r="A4360" t="s">
        <v>4308</v>
      </c>
      <c r="B4360" t="s">
        <v>4349</v>
      </c>
      <c r="C4360" t="s">
        <v>4301</v>
      </c>
      <c r="D4360" t="s">
        <v>4310</v>
      </c>
      <c r="E4360" t="s">
        <v>110</v>
      </c>
      <c r="F4360" t="s">
        <v>66</v>
      </c>
      <c r="G4360" t="s">
        <v>5581</v>
      </c>
      <c r="H4360" t="s">
        <v>5582</v>
      </c>
      <c r="I4360" t="s">
        <v>64</v>
      </c>
      <c r="J4360" t="s">
        <v>7179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18.100000000000001</v>
      </c>
      <c r="R4360">
        <v>24282411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18.100000000000001</v>
      </c>
      <c r="AJ4360">
        <v>24282411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4365</v>
      </c>
      <c r="BI4360" t="s">
        <v>4372</v>
      </c>
    </row>
    <row r="4361" spans="1:61" x14ac:dyDescent="0.2">
      <c r="A4361" t="s">
        <v>4308</v>
      </c>
      <c r="B4361" t="s">
        <v>4349</v>
      </c>
      <c r="C4361" t="s">
        <v>4301</v>
      </c>
      <c r="D4361" t="s">
        <v>4310</v>
      </c>
      <c r="E4361" t="s">
        <v>110</v>
      </c>
      <c r="F4361" t="s">
        <v>66</v>
      </c>
      <c r="G4361" t="s">
        <v>5581</v>
      </c>
      <c r="H4361" t="s">
        <v>5582</v>
      </c>
      <c r="I4361" t="s">
        <v>64</v>
      </c>
      <c r="J4361" t="s">
        <v>7179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18.32</v>
      </c>
      <c r="R4361">
        <v>24620009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18.32</v>
      </c>
      <c r="AJ4361">
        <v>24620009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4365</v>
      </c>
      <c r="BI4361" t="s">
        <v>4372</v>
      </c>
    </row>
    <row r="4362" spans="1:61" x14ac:dyDescent="0.2">
      <c r="A4362" t="s">
        <v>1267</v>
      </c>
      <c r="B4362" t="s">
        <v>4349</v>
      </c>
      <c r="C4362" t="s">
        <v>4301</v>
      </c>
      <c r="D4362" t="s">
        <v>4701</v>
      </c>
      <c r="E4362" t="s">
        <v>110</v>
      </c>
      <c r="F4362" t="s">
        <v>66</v>
      </c>
      <c r="G4362" t="s">
        <v>6692</v>
      </c>
      <c r="H4362" t="s">
        <v>6693</v>
      </c>
      <c r="I4362" t="s">
        <v>64</v>
      </c>
      <c r="J4362" t="s">
        <v>7179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9.15</v>
      </c>
      <c r="R4362">
        <v>19088063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9.15</v>
      </c>
      <c r="AJ4362">
        <v>19088063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4365</v>
      </c>
      <c r="BI4362" t="s">
        <v>4372</v>
      </c>
    </row>
    <row r="4363" spans="1:61" x14ac:dyDescent="0.2">
      <c r="A4363" t="s">
        <v>1267</v>
      </c>
      <c r="B4363" t="s">
        <v>4349</v>
      </c>
      <c r="C4363" t="s">
        <v>4301</v>
      </c>
      <c r="D4363" t="s">
        <v>4701</v>
      </c>
      <c r="E4363" t="s">
        <v>110</v>
      </c>
      <c r="F4363" t="s">
        <v>66</v>
      </c>
      <c r="G4363" t="s">
        <v>6692</v>
      </c>
      <c r="H4363" t="s">
        <v>6693</v>
      </c>
      <c r="I4363" t="s">
        <v>64</v>
      </c>
      <c r="J4363" t="s">
        <v>7179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9.14</v>
      </c>
      <c r="R4363">
        <v>20245479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9.14</v>
      </c>
      <c r="AJ4363">
        <v>20245479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4365</v>
      </c>
      <c r="BI4363" t="s">
        <v>4372</v>
      </c>
    </row>
    <row r="4364" spans="1:61" x14ac:dyDescent="0.2">
      <c r="A4364" t="s">
        <v>1267</v>
      </c>
      <c r="B4364" t="s">
        <v>4349</v>
      </c>
      <c r="C4364" t="s">
        <v>4301</v>
      </c>
      <c r="D4364" t="s">
        <v>4701</v>
      </c>
      <c r="E4364" t="s">
        <v>110</v>
      </c>
      <c r="F4364" t="s">
        <v>66</v>
      </c>
      <c r="G4364" t="s">
        <v>6692</v>
      </c>
      <c r="H4364" t="s">
        <v>6693</v>
      </c>
      <c r="I4364" t="s">
        <v>64</v>
      </c>
      <c r="J4364" t="s">
        <v>7179</v>
      </c>
      <c r="K4364">
        <v>3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</v>
      </c>
      <c r="R4364">
        <v>15775059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</v>
      </c>
      <c r="AJ4364">
        <v>15775059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4365</v>
      </c>
      <c r="BI4364" t="s">
        <v>4372</v>
      </c>
    </row>
    <row r="4365" spans="1:61" x14ac:dyDescent="0.2">
      <c r="A4365" t="s">
        <v>1267</v>
      </c>
      <c r="B4365" t="s">
        <v>1268</v>
      </c>
      <c r="C4365" t="s">
        <v>4301</v>
      </c>
      <c r="D4365" t="s">
        <v>5905</v>
      </c>
      <c r="E4365" t="s">
        <v>110</v>
      </c>
      <c r="F4365" t="s">
        <v>66</v>
      </c>
      <c r="G4365" t="s">
        <v>5341</v>
      </c>
      <c r="H4365" t="s">
        <v>5342</v>
      </c>
      <c r="I4365" t="s">
        <v>64</v>
      </c>
      <c r="J4365" t="s">
        <v>7179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9.15</v>
      </c>
      <c r="R4365">
        <v>19434615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9.15</v>
      </c>
      <c r="AN4365">
        <v>19434615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4365</v>
      </c>
      <c r="BI4365" t="s">
        <v>4372</v>
      </c>
    </row>
    <row r="4366" spans="1:61" x14ac:dyDescent="0.2">
      <c r="A4366" t="s">
        <v>1267</v>
      </c>
      <c r="B4366" t="s">
        <v>1268</v>
      </c>
      <c r="C4366" t="s">
        <v>4301</v>
      </c>
      <c r="D4366" t="s">
        <v>5905</v>
      </c>
      <c r="E4366" t="s">
        <v>110</v>
      </c>
      <c r="F4366" t="s">
        <v>66</v>
      </c>
      <c r="G4366" t="s">
        <v>5341</v>
      </c>
      <c r="H4366" t="s">
        <v>5342</v>
      </c>
      <c r="I4366" t="s">
        <v>64</v>
      </c>
      <c r="J4366" t="s">
        <v>7179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9.14</v>
      </c>
      <c r="R4366">
        <v>20591652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9.14</v>
      </c>
      <c r="AN4366">
        <v>20591652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4365</v>
      </c>
      <c r="BI4366" t="s">
        <v>4372</v>
      </c>
    </row>
    <row r="4367" spans="1:61" x14ac:dyDescent="0.2">
      <c r="A4367" t="s">
        <v>1267</v>
      </c>
      <c r="B4367" t="s">
        <v>1268</v>
      </c>
      <c r="C4367" t="s">
        <v>4301</v>
      </c>
      <c r="D4367" t="s">
        <v>5905</v>
      </c>
      <c r="E4367" t="s">
        <v>110</v>
      </c>
      <c r="F4367" t="s">
        <v>66</v>
      </c>
      <c r="G4367" t="s">
        <v>5341</v>
      </c>
      <c r="H4367" t="s">
        <v>5342</v>
      </c>
      <c r="I4367" t="s">
        <v>64</v>
      </c>
      <c r="J4367" t="s">
        <v>7179</v>
      </c>
      <c r="K4367">
        <v>3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</v>
      </c>
      <c r="R4367">
        <v>16119717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</v>
      </c>
      <c r="AN4367">
        <v>16119717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4365</v>
      </c>
      <c r="BI4367" t="s">
        <v>4372</v>
      </c>
    </row>
    <row r="4368" spans="1:61" x14ac:dyDescent="0.2">
      <c r="A4368" t="s">
        <v>1267</v>
      </c>
      <c r="B4368" t="s">
        <v>1268</v>
      </c>
      <c r="C4368" t="s">
        <v>4374</v>
      </c>
      <c r="D4368" t="s">
        <v>64</v>
      </c>
      <c r="E4368" t="s">
        <v>110</v>
      </c>
      <c r="F4368" t="s">
        <v>66</v>
      </c>
      <c r="G4368" t="s">
        <v>7182</v>
      </c>
      <c r="H4368" t="s">
        <v>7183</v>
      </c>
      <c r="I4368" t="s">
        <v>64</v>
      </c>
      <c r="J4368" t="s">
        <v>7184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21.13</v>
      </c>
      <c r="V4368">
        <v>32066886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21.13</v>
      </c>
      <c r="BG4368">
        <v>32066886</v>
      </c>
      <c r="BH4368" t="s">
        <v>4365</v>
      </c>
      <c r="BI4368" t="s">
        <v>4372</v>
      </c>
    </row>
    <row r="4369" spans="1:61" x14ac:dyDescent="0.2">
      <c r="A4369" t="s">
        <v>5206</v>
      </c>
      <c r="B4369" t="s">
        <v>4349</v>
      </c>
      <c r="C4369" t="s">
        <v>4301</v>
      </c>
      <c r="D4369" t="s">
        <v>5207</v>
      </c>
      <c r="E4369" t="s">
        <v>110</v>
      </c>
      <c r="F4369" t="s">
        <v>66</v>
      </c>
      <c r="G4369" t="s">
        <v>5912</v>
      </c>
      <c r="H4369" t="s">
        <v>5913</v>
      </c>
      <c r="I4369" t="s">
        <v>64</v>
      </c>
      <c r="J4369" t="s">
        <v>7184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20.83</v>
      </c>
      <c r="R4369">
        <v>16180250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20.83</v>
      </c>
      <c r="AJ4369">
        <v>16180250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4365</v>
      </c>
      <c r="BI4369" t="s">
        <v>4372</v>
      </c>
    </row>
    <row r="4370" spans="1:61" x14ac:dyDescent="0.2">
      <c r="A4370" t="s">
        <v>4305</v>
      </c>
      <c r="B4370" t="s">
        <v>4349</v>
      </c>
      <c r="C4370" t="s">
        <v>4301</v>
      </c>
      <c r="D4370" t="s">
        <v>4302</v>
      </c>
      <c r="E4370" t="s">
        <v>110</v>
      </c>
      <c r="F4370" t="s">
        <v>66</v>
      </c>
      <c r="G4370" t="s">
        <v>5427</v>
      </c>
      <c r="H4370" t="s">
        <v>5428</v>
      </c>
      <c r="I4370" t="s">
        <v>64</v>
      </c>
      <c r="J4370" t="s">
        <v>7184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17008974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17008974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4365</v>
      </c>
      <c r="BI4370" t="s">
        <v>4372</v>
      </c>
    </row>
    <row r="4371" spans="1:61" x14ac:dyDescent="0.2">
      <c r="A4371" t="s">
        <v>4308</v>
      </c>
      <c r="B4371" t="s">
        <v>4349</v>
      </c>
      <c r="C4371" t="s">
        <v>4301</v>
      </c>
      <c r="D4371" t="s">
        <v>4310</v>
      </c>
      <c r="E4371" t="s">
        <v>110</v>
      </c>
      <c r="F4371" t="s">
        <v>66</v>
      </c>
      <c r="G4371" t="s">
        <v>5430</v>
      </c>
      <c r="H4371" t="s">
        <v>5431</v>
      </c>
      <c r="I4371" t="s">
        <v>64</v>
      </c>
      <c r="J4371" t="s">
        <v>7184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20.98</v>
      </c>
      <c r="R4371">
        <v>23395917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20.98</v>
      </c>
      <c r="AJ4371">
        <v>23395917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4365</v>
      </c>
      <c r="BI4371" t="s">
        <v>4372</v>
      </c>
    </row>
    <row r="4372" spans="1:61" x14ac:dyDescent="0.2">
      <c r="A4372" t="s">
        <v>1267</v>
      </c>
      <c r="B4372" t="s">
        <v>4349</v>
      </c>
      <c r="C4372" t="s">
        <v>4301</v>
      </c>
      <c r="D4372" t="s">
        <v>4701</v>
      </c>
      <c r="E4372" t="s">
        <v>110</v>
      </c>
      <c r="F4372" t="s">
        <v>66</v>
      </c>
      <c r="G4372" t="s">
        <v>6876</v>
      </c>
      <c r="H4372" t="s">
        <v>6877</v>
      </c>
      <c r="I4372" t="s">
        <v>64</v>
      </c>
      <c r="J4372" t="s">
        <v>7184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21.13</v>
      </c>
      <c r="R4372">
        <v>31266596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21.13</v>
      </c>
      <c r="AJ4372">
        <v>31266596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4365</v>
      </c>
      <c r="BI4372" t="s">
        <v>4372</v>
      </c>
    </row>
    <row r="4373" spans="1:61" x14ac:dyDescent="0.2">
      <c r="A4373" t="s">
        <v>1267</v>
      </c>
      <c r="B4373" t="s">
        <v>1268</v>
      </c>
      <c r="C4373" t="s">
        <v>4301</v>
      </c>
      <c r="D4373" t="s">
        <v>5905</v>
      </c>
      <c r="E4373" t="s">
        <v>110</v>
      </c>
      <c r="F4373" t="s">
        <v>66</v>
      </c>
      <c r="G4373" t="s">
        <v>7182</v>
      </c>
      <c r="H4373" t="s">
        <v>7183</v>
      </c>
      <c r="I4373" t="s">
        <v>64</v>
      </c>
      <c r="J4373" t="s">
        <v>7184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32066886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21.13</v>
      </c>
      <c r="AN4373">
        <v>32066886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4365</v>
      </c>
      <c r="BI4373" t="s">
        <v>4372</v>
      </c>
    </row>
    <row r="4374" spans="1:61" x14ac:dyDescent="0.2">
      <c r="A4374" t="s">
        <v>1288</v>
      </c>
      <c r="B4374" t="s">
        <v>1268</v>
      </c>
      <c r="C4374" t="s">
        <v>4374</v>
      </c>
      <c r="D4374" t="s">
        <v>64</v>
      </c>
      <c r="E4374" t="s">
        <v>110</v>
      </c>
      <c r="F4374" t="s">
        <v>66</v>
      </c>
      <c r="G4374" t="s">
        <v>5571</v>
      </c>
      <c r="H4374" t="s">
        <v>5572</v>
      </c>
      <c r="I4374" t="s">
        <v>64</v>
      </c>
      <c r="J4374" t="s">
        <v>7185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6.29</v>
      </c>
      <c r="V4374">
        <v>39737111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4.28</v>
      </c>
      <c r="AV4374">
        <v>27038925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2.0099999999999998</v>
      </c>
      <c r="BG4374">
        <v>12698186</v>
      </c>
      <c r="BH4374" t="s">
        <v>4923</v>
      </c>
      <c r="BI4374" t="s">
        <v>4366</v>
      </c>
    </row>
    <row r="4375" spans="1:61" x14ac:dyDescent="0.2">
      <c r="A4375" t="s">
        <v>1288</v>
      </c>
      <c r="B4375" t="s">
        <v>1268</v>
      </c>
      <c r="C4375" t="s">
        <v>4374</v>
      </c>
      <c r="D4375" t="s">
        <v>64</v>
      </c>
      <c r="E4375" t="s">
        <v>110</v>
      </c>
      <c r="F4375" t="s">
        <v>66</v>
      </c>
      <c r="G4375" t="s">
        <v>6992</v>
      </c>
      <c r="H4375" t="s">
        <v>6993</v>
      </c>
      <c r="I4375" t="s">
        <v>64</v>
      </c>
      <c r="J4375" t="s">
        <v>7185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4.72</v>
      </c>
      <c r="V4375">
        <v>28099680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4.72</v>
      </c>
      <c r="AV4375">
        <v>28099680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4923</v>
      </c>
      <c r="BI4375" t="s">
        <v>4366</v>
      </c>
    </row>
    <row r="4376" spans="1:61" x14ac:dyDescent="0.2">
      <c r="A4376" t="s">
        <v>1288</v>
      </c>
      <c r="B4376" t="s">
        <v>1268</v>
      </c>
      <c r="C4376" t="s">
        <v>4374</v>
      </c>
      <c r="D4376" t="s">
        <v>64</v>
      </c>
      <c r="E4376" t="s">
        <v>110</v>
      </c>
      <c r="F4376" t="s">
        <v>66</v>
      </c>
      <c r="G4376" t="s">
        <v>5532</v>
      </c>
      <c r="H4376" t="s">
        <v>5533</v>
      </c>
      <c r="I4376" t="s">
        <v>64</v>
      </c>
      <c r="J4376" t="s">
        <v>7185</v>
      </c>
      <c r="K4376">
        <v>4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13.02</v>
      </c>
      <c r="V4376">
        <v>74518497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2.2000000000000002</v>
      </c>
      <c r="AV4376">
        <v>12591451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10.82</v>
      </c>
      <c r="BG4376">
        <v>61927046</v>
      </c>
      <c r="BH4376" t="s">
        <v>4923</v>
      </c>
      <c r="BI4376" t="s">
        <v>4366</v>
      </c>
    </row>
    <row r="4377" spans="1:61" x14ac:dyDescent="0.2">
      <c r="A4377" t="s">
        <v>1288</v>
      </c>
      <c r="B4377" t="s">
        <v>4349</v>
      </c>
      <c r="C4377" t="s">
        <v>4301</v>
      </c>
      <c r="D4377" t="s">
        <v>4604</v>
      </c>
      <c r="E4377" t="s">
        <v>110</v>
      </c>
      <c r="F4377" t="s">
        <v>66</v>
      </c>
      <c r="G4377" t="s">
        <v>7000</v>
      </c>
      <c r="H4377" t="s">
        <v>7001</v>
      </c>
      <c r="I4377" t="s">
        <v>64</v>
      </c>
      <c r="J4377" t="s">
        <v>7185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7.89</v>
      </c>
      <c r="R4377">
        <v>49331005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6.29</v>
      </c>
      <c r="AJ4377">
        <v>39327253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1.6</v>
      </c>
      <c r="AT4377">
        <v>10003752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4923</v>
      </c>
      <c r="BI4377" t="s">
        <v>4366</v>
      </c>
    </row>
    <row r="4378" spans="1:61" x14ac:dyDescent="0.2">
      <c r="A4378" t="s">
        <v>1288</v>
      </c>
      <c r="B4378" t="s">
        <v>4349</v>
      </c>
      <c r="C4378" t="s">
        <v>4301</v>
      </c>
      <c r="D4378" t="s">
        <v>4604</v>
      </c>
      <c r="E4378" t="s">
        <v>110</v>
      </c>
      <c r="F4378" t="s">
        <v>66</v>
      </c>
      <c r="G4378" t="s">
        <v>7010</v>
      </c>
      <c r="H4378" t="s">
        <v>7011</v>
      </c>
      <c r="I4378" t="s">
        <v>64</v>
      </c>
      <c r="J4378" t="s">
        <v>7185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4.72</v>
      </c>
      <c r="R4378">
        <v>27792123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4.72</v>
      </c>
      <c r="AJ4378">
        <v>27792123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4923</v>
      </c>
      <c r="BI4378" t="s">
        <v>4366</v>
      </c>
    </row>
    <row r="4379" spans="1:61" x14ac:dyDescent="0.2">
      <c r="A4379" t="s">
        <v>1288</v>
      </c>
      <c r="B4379" t="s">
        <v>4349</v>
      </c>
      <c r="C4379" t="s">
        <v>4301</v>
      </c>
      <c r="D4379" t="s">
        <v>4604</v>
      </c>
      <c r="E4379" t="s">
        <v>110</v>
      </c>
      <c r="F4379" t="s">
        <v>66</v>
      </c>
      <c r="G4379" t="s">
        <v>7186</v>
      </c>
      <c r="H4379" t="s">
        <v>7187</v>
      </c>
      <c r="I4379" t="s">
        <v>64</v>
      </c>
      <c r="J4379" t="s">
        <v>7185</v>
      </c>
      <c r="K4379">
        <v>4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13.02</v>
      </c>
      <c r="R4379">
        <v>73670110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13.02</v>
      </c>
      <c r="AJ4379">
        <v>73670110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4923</v>
      </c>
      <c r="BI4379" t="s">
        <v>4366</v>
      </c>
    </row>
    <row r="4380" spans="1:61" x14ac:dyDescent="0.2">
      <c r="A4380" t="s">
        <v>1288</v>
      </c>
      <c r="B4380" t="s">
        <v>1268</v>
      </c>
      <c r="C4380" t="s">
        <v>4301</v>
      </c>
      <c r="D4380" t="s">
        <v>5093</v>
      </c>
      <c r="E4380" t="s">
        <v>110</v>
      </c>
      <c r="F4380" t="s">
        <v>66</v>
      </c>
      <c r="G4380" t="s">
        <v>5571</v>
      </c>
      <c r="H4380" t="s">
        <v>5572</v>
      </c>
      <c r="I4380" t="s">
        <v>64</v>
      </c>
      <c r="J4380" t="s">
        <v>7185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6.29</v>
      </c>
      <c r="R4380">
        <v>39737111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6.29</v>
      </c>
      <c r="AN4380">
        <v>39737111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4923</v>
      </c>
      <c r="BI4380" t="s">
        <v>4366</v>
      </c>
    </row>
    <row r="4381" spans="1:61" x14ac:dyDescent="0.2">
      <c r="A4381" t="s">
        <v>1288</v>
      </c>
      <c r="B4381" t="s">
        <v>1268</v>
      </c>
      <c r="C4381" t="s">
        <v>4301</v>
      </c>
      <c r="D4381" t="s">
        <v>5093</v>
      </c>
      <c r="E4381" t="s">
        <v>110</v>
      </c>
      <c r="F4381" t="s">
        <v>66</v>
      </c>
      <c r="G4381" t="s">
        <v>6992</v>
      </c>
      <c r="H4381" t="s">
        <v>6993</v>
      </c>
      <c r="I4381" t="s">
        <v>64</v>
      </c>
      <c r="J4381" t="s">
        <v>7185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4.72</v>
      </c>
      <c r="R4381">
        <v>28099680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4.72</v>
      </c>
      <c r="AN4381">
        <v>28099680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4923</v>
      </c>
      <c r="BI4381" t="s">
        <v>4366</v>
      </c>
    </row>
    <row r="4382" spans="1:61" x14ac:dyDescent="0.2">
      <c r="A4382" t="s">
        <v>1288</v>
      </c>
      <c r="B4382" t="s">
        <v>1268</v>
      </c>
      <c r="C4382" t="s">
        <v>4301</v>
      </c>
      <c r="D4382" t="s">
        <v>5093</v>
      </c>
      <c r="E4382" t="s">
        <v>110</v>
      </c>
      <c r="F4382" t="s">
        <v>66</v>
      </c>
      <c r="G4382" t="s">
        <v>5532</v>
      </c>
      <c r="H4382" t="s">
        <v>5533</v>
      </c>
      <c r="I4382" t="s">
        <v>64</v>
      </c>
      <c r="J4382" t="s">
        <v>7185</v>
      </c>
      <c r="K4382">
        <v>4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13.02</v>
      </c>
      <c r="R4382">
        <v>74518497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13.02</v>
      </c>
      <c r="AN4382">
        <v>74518497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4923</v>
      </c>
      <c r="BI4382" t="s">
        <v>4366</v>
      </c>
    </row>
    <row r="4383" spans="1:61" x14ac:dyDescent="0.2">
      <c r="A4383" t="s">
        <v>1267</v>
      </c>
      <c r="B4383" t="s">
        <v>1268</v>
      </c>
      <c r="C4383" t="s">
        <v>4374</v>
      </c>
      <c r="D4383" t="s">
        <v>64</v>
      </c>
      <c r="E4383" t="s">
        <v>110</v>
      </c>
      <c r="F4383" t="s">
        <v>66</v>
      </c>
      <c r="G4383" t="s">
        <v>7188</v>
      </c>
      <c r="H4383" t="s">
        <v>7189</v>
      </c>
      <c r="I4383" t="s">
        <v>64</v>
      </c>
      <c r="J4383" t="s">
        <v>7190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7.96</v>
      </c>
      <c r="V4383">
        <v>12311636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7.96</v>
      </c>
      <c r="AV4383">
        <v>12311636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4365</v>
      </c>
      <c r="BI4383" t="s">
        <v>4378</v>
      </c>
    </row>
    <row r="4384" spans="1:61" x14ac:dyDescent="0.2">
      <c r="A4384" t="s">
        <v>1267</v>
      </c>
      <c r="B4384" t="s">
        <v>1268</v>
      </c>
      <c r="C4384" t="s">
        <v>4374</v>
      </c>
      <c r="D4384" t="s">
        <v>64</v>
      </c>
      <c r="E4384" t="s">
        <v>110</v>
      </c>
      <c r="F4384" t="s">
        <v>66</v>
      </c>
      <c r="G4384" t="s">
        <v>7188</v>
      </c>
      <c r="H4384" t="s">
        <v>7189</v>
      </c>
      <c r="I4384" t="s">
        <v>64</v>
      </c>
      <c r="J4384" t="s">
        <v>7190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8.98</v>
      </c>
      <c r="V4384">
        <v>11538280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8.98</v>
      </c>
      <c r="AV4384">
        <v>11538280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4365</v>
      </c>
      <c r="BI4384" t="s">
        <v>4378</v>
      </c>
    </row>
    <row r="4385" spans="1:61" x14ac:dyDescent="0.2">
      <c r="A4385" t="s">
        <v>5206</v>
      </c>
      <c r="B4385" t="s">
        <v>4349</v>
      </c>
      <c r="C4385" t="s">
        <v>4301</v>
      </c>
      <c r="D4385" t="s">
        <v>5207</v>
      </c>
      <c r="E4385" t="s">
        <v>110</v>
      </c>
      <c r="F4385" t="s">
        <v>66</v>
      </c>
      <c r="G4385" t="s">
        <v>7191</v>
      </c>
      <c r="H4385" t="s">
        <v>7192</v>
      </c>
      <c r="I4385" t="s">
        <v>64</v>
      </c>
      <c r="J4385" t="s">
        <v>7190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18.61</v>
      </c>
      <c r="R4385">
        <v>15235434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18.61</v>
      </c>
      <c r="AJ4385">
        <v>15235434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4365</v>
      </c>
      <c r="BI4385" t="s">
        <v>4378</v>
      </c>
    </row>
    <row r="4386" spans="1:61" x14ac:dyDescent="0.2">
      <c r="A4386" t="s">
        <v>4305</v>
      </c>
      <c r="B4386" t="s">
        <v>4349</v>
      </c>
      <c r="C4386" t="s">
        <v>4301</v>
      </c>
      <c r="D4386" t="s">
        <v>4302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7190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18.63</v>
      </c>
      <c r="R4386">
        <v>15957227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18.63</v>
      </c>
      <c r="AJ4386">
        <v>15957227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4365</v>
      </c>
      <c r="BI4386" t="s">
        <v>4378</v>
      </c>
    </row>
    <row r="4387" spans="1:61" x14ac:dyDescent="0.2">
      <c r="A4387" t="s">
        <v>4308</v>
      </c>
      <c r="B4387" t="s">
        <v>4349</v>
      </c>
      <c r="C4387" t="s">
        <v>4301</v>
      </c>
      <c r="D4387" t="s">
        <v>4310</v>
      </c>
      <c r="E4387" t="s">
        <v>110</v>
      </c>
      <c r="F4387" t="s">
        <v>66</v>
      </c>
      <c r="G4387" t="s">
        <v>5432</v>
      </c>
      <c r="H4387" t="s">
        <v>5433</v>
      </c>
      <c r="I4387" t="s">
        <v>64</v>
      </c>
      <c r="J4387" t="s">
        <v>7190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17.38</v>
      </c>
      <c r="R4387">
        <v>20529883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17.38</v>
      </c>
      <c r="BG4387">
        <v>20529883</v>
      </c>
      <c r="BH4387" t="s">
        <v>4365</v>
      </c>
      <c r="BI4387" t="s">
        <v>4378</v>
      </c>
    </row>
    <row r="4388" spans="1:61" x14ac:dyDescent="0.2">
      <c r="A4388" t="s">
        <v>1267</v>
      </c>
      <c r="B4388" t="s">
        <v>4349</v>
      </c>
      <c r="C4388" t="s">
        <v>4301</v>
      </c>
      <c r="D4388" t="s">
        <v>4701</v>
      </c>
      <c r="E4388" t="s">
        <v>110</v>
      </c>
      <c r="F4388" t="s">
        <v>66</v>
      </c>
      <c r="G4388" t="s">
        <v>7195</v>
      </c>
      <c r="H4388" t="s">
        <v>7196</v>
      </c>
      <c r="I4388" t="s">
        <v>64</v>
      </c>
      <c r="J4388" t="s">
        <v>7190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7.96</v>
      </c>
      <c r="R4388">
        <v>12010154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7.96</v>
      </c>
      <c r="AJ4388">
        <v>12010154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4365</v>
      </c>
      <c r="BI4388" t="s">
        <v>4378</v>
      </c>
    </row>
    <row r="4389" spans="1:61" x14ac:dyDescent="0.2">
      <c r="A4389" t="s">
        <v>1267</v>
      </c>
      <c r="B4389" t="s">
        <v>4349</v>
      </c>
      <c r="C4389" t="s">
        <v>4301</v>
      </c>
      <c r="D4389" t="s">
        <v>4701</v>
      </c>
      <c r="E4389" t="s">
        <v>110</v>
      </c>
      <c r="F4389" t="s">
        <v>66</v>
      </c>
      <c r="G4389" t="s">
        <v>7195</v>
      </c>
      <c r="H4389" t="s">
        <v>7196</v>
      </c>
      <c r="I4389" t="s">
        <v>64</v>
      </c>
      <c r="J4389" t="s">
        <v>7190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8.98</v>
      </c>
      <c r="R4389">
        <v>11198165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8.98</v>
      </c>
      <c r="AJ4389">
        <v>11198165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4365</v>
      </c>
      <c r="BI4389" t="s">
        <v>4378</v>
      </c>
    </row>
    <row r="4390" spans="1:61" x14ac:dyDescent="0.2">
      <c r="A4390" t="s">
        <v>1267</v>
      </c>
      <c r="B4390" t="s">
        <v>1268</v>
      </c>
      <c r="C4390" t="s">
        <v>4301</v>
      </c>
      <c r="D4390" t="s">
        <v>5905</v>
      </c>
      <c r="E4390" t="s">
        <v>110</v>
      </c>
      <c r="F4390" t="s">
        <v>66</v>
      </c>
      <c r="G4390" t="s">
        <v>7188</v>
      </c>
      <c r="H4390" t="s">
        <v>7189</v>
      </c>
      <c r="I4390" t="s">
        <v>64</v>
      </c>
      <c r="J4390" t="s">
        <v>7190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7.96</v>
      </c>
      <c r="R4390">
        <v>12311636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7.96</v>
      </c>
      <c r="AN4390">
        <v>12311636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4365</v>
      </c>
      <c r="BI4390" t="s">
        <v>4378</v>
      </c>
    </row>
    <row r="4391" spans="1:61" x14ac:dyDescent="0.2">
      <c r="A4391" t="s">
        <v>1267</v>
      </c>
      <c r="B4391" t="s">
        <v>1268</v>
      </c>
      <c r="C4391" t="s">
        <v>4301</v>
      </c>
      <c r="D4391" t="s">
        <v>5905</v>
      </c>
      <c r="E4391" t="s">
        <v>110</v>
      </c>
      <c r="F4391" t="s">
        <v>66</v>
      </c>
      <c r="G4391" t="s">
        <v>7188</v>
      </c>
      <c r="H4391" t="s">
        <v>7189</v>
      </c>
      <c r="I4391" t="s">
        <v>64</v>
      </c>
      <c r="J4391" t="s">
        <v>7190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8.98</v>
      </c>
      <c r="R4391">
        <v>11538280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8.98</v>
      </c>
      <c r="AN4391">
        <v>11538280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4365</v>
      </c>
      <c r="BI4391" t="s">
        <v>4378</v>
      </c>
    </row>
    <row r="4392" spans="1:61" x14ac:dyDescent="0.2">
      <c r="A4392" t="s">
        <v>1288</v>
      </c>
      <c r="B4392" t="s">
        <v>1268</v>
      </c>
      <c r="C4392" t="s">
        <v>4374</v>
      </c>
      <c r="D4392" t="s">
        <v>64</v>
      </c>
      <c r="E4392" t="s">
        <v>110</v>
      </c>
      <c r="F4392" t="s">
        <v>66</v>
      </c>
      <c r="G4392" t="s">
        <v>4718</v>
      </c>
      <c r="H4392" t="s">
        <v>4719</v>
      </c>
      <c r="I4392" t="s">
        <v>64</v>
      </c>
      <c r="J4392" t="s">
        <v>7197</v>
      </c>
      <c r="K4392">
        <v>6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2.25</v>
      </c>
      <c r="V4392">
        <v>18353319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2.25</v>
      </c>
      <c r="AV4392">
        <v>18353319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4923</v>
      </c>
      <c r="BI4392" t="s">
        <v>4366</v>
      </c>
    </row>
    <row r="4393" spans="1:61" x14ac:dyDescent="0.2">
      <c r="A4393" t="s">
        <v>1288</v>
      </c>
      <c r="B4393" t="s">
        <v>1268</v>
      </c>
      <c r="C4393" t="s">
        <v>4374</v>
      </c>
      <c r="D4393" t="s">
        <v>64</v>
      </c>
      <c r="E4393" t="s">
        <v>110</v>
      </c>
      <c r="F4393" t="s">
        <v>66</v>
      </c>
      <c r="G4393" t="s">
        <v>5378</v>
      </c>
      <c r="H4393" t="s">
        <v>5379</v>
      </c>
      <c r="I4393" t="s">
        <v>64</v>
      </c>
      <c r="J4393" t="s">
        <v>7197</v>
      </c>
      <c r="K4393">
        <v>3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2.02</v>
      </c>
      <c r="V4393">
        <v>17672015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2.02</v>
      </c>
      <c r="BG4393">
        <v>17672015</v>
      </c>
      <c r="BH4393" t="s">
        <v>4923</v>
      </c>
      <c r="BI4393" t="s">
        <v>4366</v>
      </c>
    </row>
    <row r="4394" spans="1:61" x14ac:dyDescent="0.2">
      <c r="A4394" t="s">
        <v>1288</v>
      </c>
      <c r="B4394" t="s">
        <v>1268</v>
      </c>
      <c r="C4394" t="s">
        <v>4374</v>
      </c>
      <c r="D4394" t="s">
        <v>64</v>
      </c>
      <c r="E4394" t="s">
        <v>110</v>
      </c>
      <c r="F4394" t="s">
        <v>66</v>
      </c>
      <c r="G4394" t="s">
        <v>4560</v>
      </c>
      <c r="H4394" t="s">
        <v>4561</v>
      </c>
      <c r="I4394" t="s">
        <v>64</v>
      </c>
      <c r="J4394" t="s">
        <v>7197</v>
      </c>
      <c r="K4394">
        <v>5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3.61</v>
      </c>
      <c r="V4394">
        <v>27679511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3.61</v>
      </c>
      <c r="AV4394">
        <v>27679511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4923</v>
      </c>
      <c r="BI4394" t="s">
        <v>4366</v>
      </c>
    </row>
    <row r="4395" spans="1:61" x14ac:dyDescent="0.2">
      <c r="A4395" t="s">
        <v>1288</v>
      </c>
      <c r="B4395" t="s">
        <v>1268</v>
      </c>
      <c r="C4395" t="s">
        <v>4374</v>
      </c>
      <c r="D4395" t="s">
        <v>64</v>
      </c>
      <c r="E4395" t="s">
        <v>110</v>
      </c>
      <c r="F4395" t="s">
        <v>66</v>
      </c>
      <c r="G4395" t="s">
        <v>5149</v>
      </c>
      <c r="H4395" t="s">
        <v>5150</v>
      </c>
      <c r="I4395" t="s">
        <v>64</v>
      </c>
      <c r="J4395" t="s">
        <v>7197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6.71</v>
      </c>
      <c r="V4395">
        <v>53411382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2.2200000000000002</v>
      </c>
      <c r="AV4395">
        <v>17671128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4.49</v>
      </c>
      <c r="BG4395">
        <v>35740254</v>
      </c>
      <c r="BH4395" t="s">
        <v>4923</v>
      </c>
      <c r="BI4395" t="s">
        <v>4366</v>
      </c>
    </row>
    <row r="4396" spans="1:61" x14ac:dyDescent="0.2">
      <c r="A4396" t="s">
        <v>1288</v>
      </c>
      <c r="B4396" t="s">
        <v>1268</v>
      </c>
      <c r="C4396" t="s">
        <v>4374</v>
      </c>
      <c r="D4396" t="s">
        <v>64</v>
      </c>
      <c r="E4396" t="s">
        <v>110</v>
      </c>
      <c r="F4396" t="s">
        <v>66</v>
      </c>
      <c r="G4396" t="s">
        <v>4519</v>
      </c>
      <c r="H4396" t="s">
        <v>4520</v>
      </c>
      <c r="I4396" t="s">
        <v>64</v>
      </c>
      <c r="J4396" t="s">
        <v>7197</v>
      </c>
      <c r="K4396">
        <v>4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1.8</v>
      </c>
      <c r="V4396">
        <v>14593302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1.8</v>
      </c>
      <c r="BG4396">
        <v>14593302</v>
      </c>
      <c r="BH4396" t="s">
        <v>4923</v>
      </c>
      <c r="BI4396" t="s">
        <v>4366</v>
      </c>
    </row>
    <row r="4397" spans="1:61" x14ac:dyDescent="0.2">
      <c r="A4397" t="s">
        <v>1288</v>
      </c>
      <c r="B4397" t="s">
        <v>1268</v>
      </c>
      <c r="C4397" t="s">
        <v>4374</v>
      </c>
      <c r="D4397" t="s">
        <v>64</v>
      </c>
      <c r="E4397" t="s">
        <v>110</v>
      </c>
      <c r="F4397" t="s">
        <v>66</v>
      </c>
      <c r="G4397" t="s">
        <v>5987</v>
      </c>
      <c r="H4397" t="s">
        <v>5988</v>
      </c>
      <c r="I4397" t="s">
        <v>64</v>
      </c>
      <c r="J4397" t="s">
        <v>7197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6.2</v>
      </c>
      <c r="V4397">
        <v>52412519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1.88</v>
      </c>
      <c r="AV4397">
        <v>15892827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4.32</v>
      </c>
      <c r="BG4397">
        <v>36519692</v>
      </c>
      <c r="BH4397" t="s">
        <v>4923</v>
      </c>
      <c r="BI4397" t="s">
        <v>4366</v>
      </c>
    </row>
    <row r="4398" spans="1:61" x14ac:dyDescent="0.2">
      <c r="A4398" t="s">
        <v>1288</v>
      </c>
      <c r="B4398" t="s">
        <v>4349</v>
      </c>
      <c r="C4398" t="s">
        <v>4301</v>
      </c>
      <c r="D4398" t="s">
        <v>4604</v>
      </c>
      <c r="E4398" t="s">
        <v>110</v>
      </c>
      <c r="F4398" t="s">
        <v>66</v>
      </c>
      <c r="G4398" t="s">
        <v>6406</v>
      </c>
      <c r="H4398" t="s">
        <v>6407</v>
      </c>
      <c r="I4398" t="s">
        <v>64</v>
      </c>
      <c r="J4398" t="s">
        <v>7197</v>
      </c>
      <c r="K4398">
        <v>6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2.25</v>
      </c>
      <c r="R4398">
        <v>18206708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2.25</v>
      </c>
      <c r="AJ4398">
        <v>18206708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4923</v>
      </c>
      <c r="BI4398" t="s">
        <v>4366</v>
      </c>
    </row>
    <row r="4399" spans="1:61" x14ac:dyDescent="0.2">
      <c r="A4399" t="s">
        <v>1288</v>
      </c>
      <c r="B4399" t="s">
        <v>4349</v>
      </c>
      <c r="C4399" t="s">
        <v>4301</v>
      </c>
      <c r="D4399" t="s">
        <v>4604</v>
      </c>
      <c r="E4399" t="s">
        <v>110</v>
      </c>
      <c r="F4399" t="s">
        <v>66</v>
      </c>
      <c r="G4399" t="s">
        <v>7146</v>
      </c>
      <c r="H4399" t="s">
        <v>7147</v>
      </c>
      <c r="I4399" t="s">
        <v>64</v>
      </c>
      <c r="J4399" t="s">
        <v>7197</v>
      </c>
      <c r="K4399">
        <v>3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2.02</v>
      </c>
      <c r="R4399">
        <v>17540391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2.02</v>
      </c>
      <c r="AJ4399">
        <v>17540391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4923</v>
      </c>
      <c r="BI4399" t="s">
        <v>4366</v>
      </c>
    </row>
    <row r="4400" spans="1:61" x14ac:dyDescent="0.2">
      <c r="A4400" t="s">
        <v>1288</v>
      </c>
      <c r="B4400" t="s">
        <v>4349</v>
      </c>
      <c r="C4400" t="s">
        <v>4301</v>
      </c>
      <c r="D4400" t="s">
        <v>4604</v>
      </c>
      <c r="E4400" t="s">
        <v>110</v>
      </c>
      <c r="F4400" t="s">
        <v>66</v>
      </c>
      <c r="G4400" t="s">
        <v>6408</v>
      </c>
      <c r="H4400" t="s">
        <v>6409</v>
      </c>
      <c r="I4400" t="s">
        <v>64</v>
      </c>
      <c r="J4400" t="s">
        <v>7197</v>
      </c>
      <c r="K4400">
        <v>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3.61</v>
      </c>
      <c r="R4400">
        <v>27444283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3.61</v>
      </c>
      <c r="AJ4400">
        <v>27444283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4923</v>
      </c>
      <c r="BI4400" t="s">
        <v>4366</v>
      </c>
    </row>
    <row r="4401" spans="1:61" x14ac:dyDescent="0.2">
      <c r="A4401" t="s">
        <v>1288</v>
      </c>
      <c r="B4401" t="s">
        <v>4349</v>
      </c>
      <c r="C4401" t="s">
        <v>4301</v>
      </c>
      <c r="D4401" t="s">
        <v>4604</v>
      </c>
      <c r="E4401" t="s">
        <v>110</v>
      </c>
      <c r="F4401" t="s">
        <v>66</v>
      </c>
      <c r="G4401" t="s">
        <v>7198</v>
      </c>
      <c r="H4401" t="s">
        <v>7199</v>
      </c>
      <c r="I4401" t="s">
        <v>64</v>
      </c>
      <c r="J4401" t="s">
        <v>7197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6.71</v>
      </c>
      <c r="R4401">
        <v>52974155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6.71</v>
      </c>
      <c r="AJ4401">
        <v>52974155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4923</v>
      </c>
      <c r="BI4401" t="s">
        <v>4366</v>
      </c>
    </row>
    <row r="4402" spans="1:61" x14ac:dyDescent="0.2">
      <c r="A4402" t="s">
        <v>1288</v>
      </c>
      <c r="B4402" t="s">
        <v>4349</v>
      </c>
      <c r="C4402" t="s">
        <v>4301</v>
      </c>
      <c r="D4402" t="s">
        <v>4604</v>
      </c>
      <c r="E4402" t="s">
        <v>110</v>
      </c>
      <c r="F4402" t="s">
        <v>66</v>
      </c>
      <c r="G4402" t="s">
        <v>7148</v>
      </c>
      <c r="H4402" t="s">
        <v>7149</v>
      </c>
      <c r="I4402" t="s">
        <v>64</v>
      </c>
      <c r="J4402" t="s">
        <v>7197</v>
      </c>
      <c r="K4402">
        <v>4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1.8</v>
      </c>
      <c r="R4402">
        <v>14476014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1.8</v>
      </c>
      <c r="AJ4402">
        <v>14476014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4923</v>
      </c>
      <c r="BI4402" t="s">
        <v>4366</v>
      </c>
    </row>
    <row r="4403" spans="1:61" x14ac:dyDescent="0.2">
      <c r="A4403" t="s">
        <v>1288</v>
      </c>
      <c r="B4403" t="s">
        <v>4349</v>
      </c>
      <c r="C4403" t="s">
        <v>4301</v>
      </c>
      <c r="D4403" t="s">
        <v>4604</v>
      </c>
      <c r="E4403" t="s">
        <v>110</v>
      </c>
      <c r="F4403" t="s">
        <v>66</v>
      </c>
      <c r="G4403" t="s">
        <v>7200</v>
      </c>
      <c r="H4403" t="s">
        <v>7201</v>
      </c>
      <c r="I4403" t="s">
        <v>64</v>
      </c>
      <c r="J4403" t="s">
        <v>7197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6.2</v>
      </c>
      <c r="R4403">
        <v>52008525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6.2</v>
      </c>
      <c r="AJ4403">
        <v>52008525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4923</v>
      </c>
      <c r="BI4403" t="s">
        <v>4366</v>
      </c>
    </row>
    <row r="4404" spans="1:61" x14ac:dyDescent="0.2">
      <c r="A4404" t="s">
        <v>1288</v>
      </c>
      <c r="B4404" t="s">
        <v>1268</v>
      </c>
      <c r="C4404" t="s">
        <v>4301</v>
      </c>
      <c r="D4404" t="s">
        <v>5093</v>
      </c>
      <c r="E4404" t="s">
        <v>110</v>
      </c>
      <c r="F4404" t="s">
        <v>66</v>
      </c>
      <c r="G4404" t="s">
        <v>4718</v>
      </c>
      <c r="H4404" t="s">
        <v>4719</v>
      </c>
      <c r="I4404" t="s">
        <v>64</v>
      </c>
      <c r="J4404" t="s">
        <v>7197</v>
      </c>
      <c r="K4404">
        <v>6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2.25</v>
      </c>
      <c r="R4404">
        <v>18353319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2.25</v>
      </c>
      <c r="AN4404">
        <v>18353319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4923</v>
      </c>
      <c r="BI4404" t="s">
        <v>4366</v>
      </c>
    </row>
    <row r="4405" spans="1:61" x14ac:dyDescent="0.2">
      <c r="A4405" t="s">
        <v>1288</v>
      </c>
      <c r="B4405" t="s">
        <v>1268</v>
      </c>
      <c r="C4405" t="s">
        <v>4301</v>
      </c>
      <c r="D4405" t="s">
        <v>5093</v>
      </c>
      <c r="E4405" t="s">
        <v>110</v>
      </c>
      <c r="F4405" t="s">
        <v>66</v>
      </c>
      <c r="G4405" t="s">
        <v>5378</v>
      </c>
      <c r="H4405" t="s">
        <v>5379</v>
      </c>
      <c r="I4405" t="s">
        <v>64</v>
      </c>
      <c r="J4405" t="s">
        <v>7197</v>
      </c>
      <c r="K4405">
        <v>3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2.02</v>
      </c>
      <c r="R4405">
        <v>17672015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2.02</v>
      </c>
      <c r="AN4405">
        <v>17672015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4923</v>
      </c>
      <c r="BI4405" t="s">
        <v>4366</v>
      </c>
    </row>
    <row r="4406" spans="1:61" x14ac:dyDescent="0.2">
      <c r="A4406" t="s">
        <v>1288</v>
      </c>
      <c r="B4406" t="s">
        <v>1268</v>
      </c>
      <c r="C4406" t="s">
        <v>4301</v>
      </c>
      <c r="D4406" t="s">
        <v>5093</v>
      </c>
      <c r="E4406" t="s">
        <v>110</v>
      </c>
      <c r="F4406" t="s">
        <v>66</v>
      </c>
      <c r="G4406" t="s">
        <v>4560</v>
      </c>
      <c r="H4406" t="s">
        <v>4561</v>
      </c>
      <c r="I4406" t="s">
        <v>64</v>
      </c>
      <c r="J4406" t="s">
        <v>7197</v>
      </c>
      <c r="K4406">
        <v>5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3.61</v>
      </c>
      <c r="R4406">
        <v>27679511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3.61</v>
      </c>
      <c r="AN4406">
        <v>27679511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4923</v>
      </c>
      <c r="BI4406" t="s">
        <v>4366</v>
      </c>
    </row>
    <row r="4407" spans="1:61" x14ac:dyDescent="0.2">
      <c r="A4407" t="s">
        <v>1288</v>
      </c>
      <c r="B4407" t="s">
        <v>1268</v>
      </c>
      <c r="C4407" t="s">
        <v>4301</v>
      </c>
      <c r="D4407" t="s">
        <v>5093</v>
      </c>
      <c r="E4407" t="s">
        <v>110</v>
      </c>
      <c r="F4407" t="s">
        <v>66</v>
      </c>
      <c r="G4407" t="s">
        <v>5149</v>
      </c>
      <c r="H4407" t="s">
        <v>5150</v>
      </c>
      <c r="I4407" t="s">
        <v>64</v>
      </c>
      <c r="J4407" t="s">
        <v>7197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6.71</v>
      </c>
      <c r="R4407">
        <v>53411382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6.71</v>
      </c>
      <c r="AN4407">
        <v>53411382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4923</v>
      </c>
      <c r="BI4407" t="s">
        <v>4366</v>
      </c>
    </row>
    <row r="4408" spans="1:61" x14ac:dyDescent="0.2">
      <c r="A4408" t="s">
        <v>1288</v>
      </c>
      <c r="B4408" t="s">
        <v>1268</v>
      </c>
      <c r="C4408" t="s">
        <v>4301</v>
      </c>
      <c r="D4408" t="s">
        <v>5093</v>
      </c>
      <c r="E4408" t="s">
        <v>110</v>
      </c>
      <c r="F4408" t="s">
        <v>66</v>
      </c>
      <c r="G4408" t="s">
        <v>4519</v>
      </c>
      <c r="H4408" t="s">
        <v>4520</v>
      </c>
      <c r="I4408" t="s">
        <v>64</v>
      </c>
      <c r="J4408" t="s">
        <v>7197</v>
      </c>
      <c r="K4408">
        <v>4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1.8</v>
      </c>
      <c r="R4408">
        <v>14593302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1.8</v>
      </c>
      <c r="AN4408">
        <v>14593302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4923</v>
      </c>
      <c r="BI4408" t="s">
        <v>4366</v>
      </c>
    </row>
    <row r="4409" spans="1:61" x14ac:dyDescent="0.2">
      <c r="A4409" t="s">
        <v>1288</v>
      </c>
      <c r="B4409" t="s">
        <v>1268</v>
      </c>
      <c r="C4409" t="s">
        <v>4301</v>
      </c>
      <c r="D4409" t="s">
        <v>5093</v>
      </c>
      <c r="E4409" t="s">
        <v>110</v>
      </c>
      <c r="F4409" t="s">
        <v>66</v>
      </c>
      <c r="G4409" t="s">
        <v>5987</v>
      </c>
      <c r="H4409" t="s">
        <v>5988</v>
      </c>
      <c r="I4409" t="s">
        <v>64</v>
      </c>
      <c r="J4409" t="s">
        <v>7197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6.2</v>
      </c>
      <c r="R4409">
        <v>52412519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6.2</v>
      </c>
      <c r="AN4409">
        <v>52412519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4923</v>
      </c>
      <c r="BI4409" t="s">
        <v>4366</v>
      </c>
    </row>
    <row r="4410" spans="1:61" x14ac:dyDescent="0.2">
      <c r="A4410" t="s">
        <v>1288</v>
      </c>
      <c r="B4410" t="s">
        <v>1268</v>
      </c>
      <c r="C4410" t="s">
        <v>4374</v>
      </c>
      <c r="D4410" t="s">
        <v>64</v>
      </c>
      <c r="E4410" t="s">
        <v>110</v>
      </c>
      <c r="F4410" t="s">
        <v>66</v>
      </c>
      <c r="G4410" t="s">
        <v>4718</v>
      </c>
      <c r="H4410" t="s">
        <v>4719</v>
      </c>
      <c r="I4410" t="s">
        <v>64</v>
      </c>
      <c r="J4410" t="s">
        <v>7202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6.31</v>
      </c>
      <c r="X4410">
        <v>53490151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6.31</v>
      </c>
      <c r="AH4410">
        <v>53490151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4923</v>
      </c>
      <c r="BI4410" t="s">
        <v>4366</v>
      </c>
    </row>
    <row r="4411" spans="1:61" x14ac:dyDescent="0.2">
      <c r="A4411" t="s">
        <v>1288</v>
      </c>
      <c r="B4411" t="s">
        <v>1268</v>
      </c>
      <c r="C4411" t="s">
        <v>4374</v>
      </c>
      <c r="D4411" t="s">
        <v>64</v>
      </c>
      <c r="E4411" t="s">
        <v>110</v>
      </c>
      <c r="F4411" t="s">
        <v>66</v>
      </c>
      <c r="G4411" t="s">
        <v>4560</v>
      </c>
      <c r="H4411" t="s">
        <v>4561</v>
      </c>
      <c r="I4411" t="s">
        <v>64</v>
      </c>
      <c r="J4411" t="s">
        <v>7202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6.03</v>
      </c>
      <c r="X4411">
        <v>41758262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6.03</v>
      </c>
      <c r="AH4411">
        <v>41758262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4923</v>
      </c>
      <c r="BI4411" t="s">
        <v>4366</v>
      </c>
    </row>
    <row r="4412" spans="1:61" x14ac:dyDescent="0.2">
      <c r="A4412" t="s">
        <v>1288</v>
      </c>
      <c r="B4412" t="s">
        <v>1268</v>
      </c>
      <c r="C4412" t="s">
        <v>4374</v>
      </c>
      <c r="D4412" t="s">
        <v>64</v>
      </c>
      <c r="E4412" t="s">
        <v>110</v>
      </c>
      <c r="F4412" t="s">
        <v>66</v>
      </c>
      <c r="G4412" t="s">
        <v>5161</v>
      </c>
      <c r="H4412" t="s">
        <v>5162</v>
      </c>
      <c r="I4412" t="s">
        <v>64</v>
      </c>
      <c r="J4412" t="s">
        <v>7203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1.59</v>
      </c>
      <c r="X4412">
        <v>9355040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1.59</v>
      </c>
      <c r="AH4412">
        <v>9355040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4923</v>
      </c>
      <c r="BI4412" t="s">
        <v>4366</v>
      </c>
    </row>
    <row r="4413" spans="1:61" x14ac:dyDescent="0.2">
      <c r="A4413" t="s">
        <v>1288</v>
      </c>
      <c r="B4413" t="s">
        <v>1268</v>
      </c>
      <c r="C4413" t="s">
        <v>4374</v>
      </c>
      <c r="D4413" t="s">
        <v>64</v>
      </c>
      <c r="E4413" t="s">
        <v>110</v>
      </c>
      <c r="F4413" t="s">
        <v>66</v>
      </c>
      <c r="G4413" t="s">
        <v>4651</v>
      </c>
      <c r="H4413" t="s">
        <v>4652</v>
      </c>
      <c r="I4413" t="s">
        <v>64</v>
      </c>
      <c r="J4413" t="s">
        <v>7203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29.45</v>
      </c>
      <c r="X4413">
        <v>160790484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29.45</v>
      </c>
      <c r="AH4413">
        <v>160790484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4923</v>
      </c>
      <c r="BI4413" t="s">
        <v>4366</v>
      </c>
    </row>
    <row r="4414" spans="1:61" x14ac:dyDescent="0.2">
      <c r="A4414" t="s">
        <v>1288</v>
      </c>
      <c r="B4414" t="s">
        <v>1268</v>
      </c>
      <c r="C4414" t="s">
        <v>4374</v>
      </c>
      <c r="D4414" t="s">
        <v>64</v>
      </c>
      <c r="E4414" t="s">
        <v>110</v>
      </c>
      <c r="F4414" t="s">
        <v>66</v>
      </c>
      <c r="G4414" t="s">
        <v>4522</v>
      </c>
      <c r="H4414" t="s">
        <v>4523</v>
      </c>
      <c r="I4414" t="s">
        <v>64</v>
      </c>
      <c r="J4414" t="s">
        <v>7203</v>
      </c>
      <c r="K4414">
        <v>3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6.98</v>
      </c>
      <c r="X4414">
        <v>40014898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6.98</v>
      </c>
      <c r="AH4414">
        <v>40014898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4923</v>
      </c>
      <c r="BI4414" t="s">
        <v>4366</v>
      </c>
    </row>
    <row r="4415" spans="1:61" x14ac:dyDescent="0.2">
      <c r="A4415" t="s">
        <v>1288</v>
      </c>
      <c r="B4415" t="s">
        <v>1268</v>
      </c>
      <c r="C4415" t="s">
        <v>4374</v>
      </c>
      <c r="D4415" t="s">
        <v>64</v>
      </c>
      <c r="E4415" t="s">
        <v>110</v>
      </c>
      <c r="F4415" t="s">
        <v>66</v>
      </c>
      <c r="G4415" t="s">
        <v>5855</v>
      </c>
      <c r="H4415" t="s">
        <v>5856</v>
      </c>
      <c r="I4415" t="s">
        <v>64</v>
      </c>
      <c r="J4415" t="s">
        <v>7204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2.77</v>
      </c>
      <c r="X4415">
        <v>14553598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2.77</v>
      </c>
      <c r="AH4415">
        <v>14553598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4923</v>
      </c>
      <c r="BI4415" t="s">
        <v>4366</v>
      </c>
    </row>
    <row r="4416" spans="1:61" x14ac:dyDescent="0.2">
      <c r="A4416" t="s">
        <v>1288</v>
      </c>
      <c r="B4416" t="s">
        <v>1268</v>
      </c>
      <c r="C4416" t="s">
        <v>4374</v>
      </c>
      <c r="D4416" t="s">
        <v>64</v>
      </c>
      <c r="E4416" t="s">
        <v>110</v>
      </c>
      <c r="F4416" t="s">
        <v>66</v>
      </c>
      <c r="G4416" t="s">
        <v>6038</v>
      </c>
      <c r="H4416" t="s">
        <v>6039</v>
      </c>
      <c r="I4416" t="s">
        <v>64</v>
      </c>
      <c r="J4416" t="s">
        <v>7204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2.83</v>
      </c>
      <c r="X4416">
        <v>16380497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2.83</v>
      </c>
      <c r="AH4416">
        <v>16380497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4923</v>
      </c>
      <c r="BI4416" t="s">
        <v>4366</v>
      </c>
    </row>
    <row r="4417" spans="1:61" x14ac:dyDescent="0.2">
      <c r="A4417" t="s">
        <v>1288</v>
      </c>
      <c r="B4417" t="s">
        <v>1268</v>
      </c>
      <c r="C4417" t="s">
        <v>4374</v>
      </c>
      <c r="D4417" t="s">
        <v>64</v>
      </c>
      <c r="E4417" t="s">
        <v>110</v>
      </c>
      <c r="F4417" t="s">
        <v>66</v>
      </c>
      <c r="G4417" t="s">
        <v>5677</v>
      </c>
      <c r="H4417" t="s">
        <v>5678</v>
      </c>
      <c r="I4417" t="s">
        <v>64</v>
      </c>
      <c r="J4417" t="s">
        <v>7205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10.32</v>
      </c>
      <c r="X4417">
        <v>82696842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10.32</v>
      </c>
      <c r="AH4417">
        <v>82696842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4923</v>
      </c>
      <c r="BI4417" t="s">
        <v>4366</v>
      </c>
    </row>
    <row r="4418" spans="1:61" x14ac:dyDescent="0.2">
      <c r="A4418" t="s">
        <v>1267</v>
      </c>
      <c r="B4418" t="s">
        <v>1268</v>
      </c>
      <c r="C4418" t="s">
        <v>4374</v>
      </c>
      <c r="D4418" t="s">
        <v>64</v>
      </c>
      <c r="E4418" t="s">
        <v>110</v>
      </c>
      <c r="F4418" t="s">
        <v>66</v>
      </c>
      <c r="G4418" t="s">
        <v>5947</v>
      </c>
      <c r="H4418" t="s">
        <v>5948</v>
      </c>
      <c r="I4418" t="s">
        <v>64</v>
      </c>
      <c r="J4418" t="s">
        <v>7206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7.62</v>
      </c>
      <c r="X4418">
        <v>8789717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7.62</v>
      </c>
      <c r="AH4418">
        <v>8789717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4365</v>
      </c>
      <c r="BI4418" t="s">
        <v>4378</v>
      </c>
    </row>
    <row r="4419" spans="1:61" x14ac:dyDescent="0.2">
      <c r="A4419" t="s">
        <v>1267</v>
      </c>
      <c r="B4419" t="s">
        <v>1268</v>
      </c>
      <c r="C4419" t="s">
        <v>4374</v>
      </c>
      <c r="D4419" t="s">
        <v>64</v>
      </c>
      <c r="E4419" t="s">
        <v>110</v>
      </c>
      <c r="F4419" t="s">
        <v>66</v>
      </c>
      <c r="G4419" t="s">
        <v>6330</v>
      </c>
      <c r="H4419" t="s">
        <v>6331</v>
      </c>
      <c r="I4419" t="s">
        <v>64</v>
      </c>
      <c r="J4419" t="s">
        <v>7207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8.94</v>
      </c>
      <c r="X4419">
        <v>17285024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8.94</v>
      </c>
      <c r="AH4419">
        <v>17285024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4365</v>
      </c>
      <c r="BI4419" t="s">
        <v>4387</v>
      </c>
    </row>
    <row r="4420" spans="1:61" x14ac:dyDescent="0.2">
      <c r="A4420" t="s">
        <v>4391</v>
      </c>
      <c r="B4420" t="s">
        <v>1268</v>
      </c>
      <c r="C4420" t="s">
        <v>4374</v>
      </c>
      <c r="D4420" t="s">
        <v>64</v>
      </c>
      <c r="E4420" t="s">
        <v>110</v>
      </c>
      <c r="F4420" t="s">
        <v>66</v>
      </c>
      <c r="G4420" t="s">
        <v>5894</v>
      </c>
      <c r="H4420" t="s">
        <v>5895</v>
      </c>
      <c r="I4420" t="s">
        <v>64</v>
      </c>
      <c r="J4420" t="s">
        <v>7208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26.21</v>
      </c>
      <c r="X4420">
        <v>49902071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26.21</v>
      </c>
      <c r="AH4420">
        <v>49902071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4382</v>
      </c>
      <c r="BI4420" t="s">
        <v>4450</v>
      </c>
    </row>
    <row r="4421" spans="1:61" x14ac:dyDescent="0.2">
      <c r="A4421" t="s">
        <v>1267</v>
      </c>
      <c r="B4421" t="s">
        <v>1268</v>
      </c>
      <c r="C4421" t="s">
        <v>4374</v>
      </c>
      <c r="D4421" t="s">
        <v>64</v>
      </c>
      <c r="E4421" t="s">
        <v>110</v>
      </c>
      <c r="F4421" t="s">
        <v>66</v>
      </c>
      <c r="G4421" t="s">
        <v>6399</v>
      </c>
      <c r="H4421" t="s">
        <v>6400</v>
      </c>
      <c r="I4421" t="s">
        <v>64</v>
      </c>
      <c r="J4421" t="s">
        <v>7209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</v>
      </c>
      <c r="X4421">
        <v>7775465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6</v>
      </c>
      <c r="AH4421">
        <v>7775465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4365</v>
      </c>
      <c r="BI4421" t="s">
        <v>4559</v>
      </c>
    </row>
    <row r="4422" spans="1:61" x14ac:dyDescent="0.2">
      <c r="A4422" t="s">
        <v>1267</v>
      </c>
      <c r="B4422" t="s">
        <v>1268</v>
      </c>
      <c r="C4422" t="s">
        <v>4374</v>
      </c>
      <c r="D4422" t="s">
        <v>64</v>
      </c>
      <c r="E4422" t="s">
        <v>110</v>
      </c>
      <c r="F4422" t="s">
        <v>66</v>
      </c>
      <c r="G4422" t="s">
        <v>4513</v>
      </c>
      <c r="H4422" t="s">
        <v>4514</v>
      </c>
      <c r="I4422" t="s">
        <v>64</v>
      </c>
      <c r="J4422" t="s">
        <v>7210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2.86</v>
      </c>
      <c r="X4422">
        <v>3444198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2.86</v>
      </c>
      <c r="AH4422">
        <v>3444198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4365</v>
      </c>
      <c r="BI4422" t="s">
        <v>4559</v>
      </c>
    </row>
    <row r="4423" spans="1:61" x14ac:dyDescent="0.2">
      <c r="A4423" t="s">
        <v>4500</v>
      </c>
      <c r="B4423" t="s">
        <v>1268</v>
      </c>
      <c r="C4423" t="s">
        <v>4374</v>
      </c>
      <c r="D4423" t="s">
        <v>64</v>
      </c>
      <c r="E4423" t="s">
        <v>110</v>
      </c>
      <c r="F4423" t="s">
        <v>66</v>
      </c>
      <c r="G4423" t="s">
        <v>5751</v>
      </c>
      <c r="H4423" t="s">
        <v>5752</v>
      </c>
      <c r="I4423" t="s">
        <v>64</v>
      </c>
      <c r="J4423" t="s">
        <v>7211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51.71</v>
      </c>
      <c r="X4423">
        <v>122597585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51.71</v>
      </c>
      <c r="AH4423">
        <v>122597585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4382</v>
      </c>
      <c r="BI4423" t="s">
        <v>4450</v>
      </c>
    </row>
    <row r="4424" spans="1:61" x14ac:dyDescent="0.2">
      <c r="A4424" t="s">
        <v>4373</v>
      </c>
      <c r="B4424" t="s">
        <v>1268</v>
      </c>
      <c r="C4424" t="s">
        <v>4374</v>
      </c>
      <c r="D4424" t="s">
        <v>64</v>
      </c>
      <c r="E4424" t="s">
        <v>110</v>
      </c>
      <c r="F4424" t="s">
        <v>66</v>
      </c>
      <c r="G4424" t="s">
        <v>6172</v>
      </c>
      <c r="H4424" t="s">
        <v>6173</v>
      </c>
      <c r="I4424" t="s">
        <v>64</v>
      </c>
      <c r="J4424" t="s">
        <v>7212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32.340000000000003</v>
      </c>
      <c r="X4424">
        <v>62061355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32.340000000000003</v>
      </c>
      <c r="AH4424">
        <v>62061355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4365</v>
      </c>
      <c r="BI4424" t="s">
        <v>4559</v>
      </c>
    </row>
    <row r="4425" spans="1:61" x14ac:dyDescent="0.2">
      <c r="A4425" t="s">
        <v>4373</v>
      </c>
      <c r="B4425" t="s">
        <v>1268</v>
      </c>
      <c r="C4425" t="s">
        <v>4374</v>
      </c>
      <c r="D4425" t="s">
        <v>64</v>
      </c>
      <c r="E4425" t="s">
        <v>110</v>
      </c>
      <c r="F4425" t="s">
        <v>66</v>
      </c>
      <c r="G4425" t="s">
        <v>5777</v>
      </c>
      <c r="H4425" t="s">
        <v>5778</v>
      </c>
      <c r="I4425" t="s">
        <v>64</v>
      </c>
      <c r="J4425" t="s">
        <v>7213</v>
      </c>
      <c r="K4425">
        <v>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14.11</v>
      </c>
      <c r="X4425">
        <v>32475679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14.11</v>
      </c>
      <c r="AH4425">
        <v>32475679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4365</v>
      </c>
      <c r="BI4425" t="s">
        <v>4559</v>
      </c>
    </row>
    <row r="4426" spans="1:61" x14ac:dyDescent="0.2">
      <c r="A4426" t="s">
        <v>4373</v>
      </c>
      <c r="B4426" t="s">
        <v>1268</v>
      </c>
      <c r="C4426" t="s">
        <v>4374</v>
      </c>
      <c r="D4426" t="s">
        <v>64</v>
      </c>
      <c r="E4426" t="s">
        <v>110</v>
      </c>
      <c r="F4426" t="s">
        <v>66</v>
      </c>
      <c r="G4426" t="s">
        <v>5780</v>
      </c>
      <c r="H4426" t="s">
        <v>5781</v>
      </c>
      <c r="I4426" t="s">
        <v>64</v>
      </c>
      <c r="J4426" t="s">
        <v>7213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13.29</v>
      </c>
      <c r="X4426">
        <v>24535520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13.29</v>
      </c>
      <c r="AH4426">
        <v>24535520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4365</v>
      </c>
      <c r="BI4426" t="s">
        <v>4559</v>
      </c>
    </row>
    <row r="4427" spans="1:61" x14ac:dyDescent="0.2">
      <c r="A4427" t="s">
        <v>4373</v>
      </c>
      <c r="B4427" t="s">
        <v>1268</v>
      </c>
      <c r="C4427" t="s">
        <v>4374</v>
      </c>
      <c r="D4427" t="s">
        <v>64</v>
      </c>
      <c r="E4427" t="s">
        <v>110</v>
      </c>
      <c r="F4427" t="s">
        <v>66</v>
      </c>
      <c r="G4427" t="s">
        <v>6256</v>
      </c>
      <c r="H4427" t="s">
        <v>6257</v>
      </c>
      <c r="I4427" t="s">
        <v>64</v>
      </c>
      <c r="J4427" t="s">
        <v>7214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13.56</v>
      </c>
      <c r="X4427">
        <v>20006547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13.56</v>
      </c>
      <c r="AH4427">
        <v>20006547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4365</v>
      </c>
      <c r="BI4427" t="s">
        <v>4559</v>
      </c>
    </row>
    <row r="4428" spans="1:61" x14ac:dyDescent="0.2">
      <c r="A4428" t="s">
        <v>1267</v>
      </c>
      <c r="B4428" t="s">
        <v>1268</v>
      </c>
      <c r="C4428" t="s">
        <v>4374</v>
      </c>
      <c r="D4428" t="s">
        <v>64</v>
      </c>
      <c r="E4428" t="s">
        <v>110</v>
      </c>
      <c r="F4428" t="s">
        <v>66</v>
      </c>
      <c r="G4428" t="s">
        <v>4513</v>
      </c>
      <c r="H4428" t="s">
        <v>4514</v>
      </c>
      <c r="I4428" t="s">
        <v>64</v>
      </c>
      <c r="J4428" t="s">
        <v>7215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14.12</v>
      </c>
      <c r="X4428">
        <v>18292338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14.12</v>
      </c>
      <c r="AH4428">
        <v>18292338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4365</v>
      </c>
      <c r="BI4428" t="s">
        <v>4559</v>
      </c>
    </row>
    <row r="4429" spans="1:61" x14ac:dyDescent="0.2">
      <c r="A4429" t="s">
        <v>4373</v>
      </c>
      <c r="B4429" t="s">
        <v>1268</v>
      </c>
      <c r="C4429" t="s">
        <v>4374</v>
      </c>
      <c r="D4429" t="s">
        <v>64</v>
      </c>
      <c r="E4429" t="s">
        <v>110</v>
      </c>
      <c r="F4429" t="s">
        <v>66</v>
      </c>
      <c r="G4429" t="s">
        <v>4739</v>
      </c>
      <c r="H4429" t="s">
        <v>4740</v>
      </c>
      <c r="I4429" t="s">
        <v>64</v>
      </c>
      <c r="J4429" t="s">
        <v>7216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25.02</v>
      </c>
      <c r="X4429">
        <v>38806094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25.02</v>
      </c>
      <c r="AH4429">
        <v>38806094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4365</v>
      </c>
      <c r="BI4429" t="s">
        <v>4559</v>
      </c>
    </row>
    <row r="4430" spans="1:61" x14ac:dyDescent="0.2">
      <c r="A4430" t="s">
        <v>4373</v>
      </c>
      <c r="B4430" t="s">
        <v>1268</v>
      </c>
      <c r="C4430" t="s">
        <v>4374</v>
      </c>
      <c r="D4430" t="s">
        <v>64</v>
      </c>
      <c r="E4430" t="s">
        <v>110</v>
      </c>
      <c r="F4430" t="s">
        <v>66</v>
      </c>
      <c r="G4430" t="s">
        <v>4739</v>
      </c>
      <c r="H4430" t="s">
        <v>4740</v>
      </c>
      <c r="I4430" t="s">
        <v>64</v>
      </c>
      <c r="J4430" t="s">
        <v>7217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26.16</v>
      </c>
      <c r="X4430">
        <v>40389451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26.16</v>
      </c>
      <c r="AH4430">
        <v>40389451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4365</v>
      </c>
      <c r="BI4430" t="s">
        <v>4559</v>
      </c>
    </row>
    <row r="4431" spans="1:61" x14ac:dyDescent="0.2">
      <c r="A4431" t="s">
        <v>4391</v>
      </c>
      <c r="B4431" t="s">
        <v>1268</v>
      </c>
      <c r="C4431" t="s">
        <v>4374</v>
      </c>
      <c r="D4431" t="s">
        <v>64</v>
      </c>
      <c r="E4431" t="s">
        <v>110</v>
      </c>
      <c r="F4431" t="s">
        <v>66</v>
      </c>
      <c r="G4431" t="s">
        <v>4628</v>
      </c>
      <c r="H4431" t="s">
        <v>4629</v>
      </c>
      <c r="I4431" t="s">
        <v>64</v>
      </c>
      <c r="J4431" t="s">
        <v>7218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50.5</v>
      </c>
      <c r="X4431">
        <v>89466630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50.5</v>
      </c>
      <c r="AH4431">
        <v>89466630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4382</v>
      </c>
      <c r="BI4431" t="s">
        <v>4537</v>
      </c>
    </row>
    <row r="4432" spans="1:61" x14ac:dyDescent="0.2">
      <c r="A4432" t="s">
        <v>4327</v>
      </c>
      <c r="B4432" t="s">
        <v>4421</v>
      </c>
      <c r="C4432" t="s">
        <v>4374</v>
      </c>
      <c r="D4432" t="s">
        <v>64</v>
      </c>
      <c r="E4432" t="s">
        <v>110</v>
      </c>
      <c r="F4432" t="s">
        <v>66</v>
      </c>
      <c r="G4432" t="s">
        <v>5351</v>
      </c>
      <c r="H4432" t="s">
        <v>5352</v>
      </c>
      <c r="I4432" t="s">
        <v>64</v>
      </c>
      <c r="J4432" t="s">
        <v>7219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11.24</v>
      </c>
      <c r="X4432">
        <v>12938378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11.24</v>
      </c>
      <c r="AH4432">
        <v>12938378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4382</v>
      </c>
      <c r="BI4432" t="s">
        <v>4450</v>
      </c>
    </row>
    <row r="4433" spans="1:61" x14ac:dyDescent="0.2">
      <c r="A4433" t="s">
        <v>4327</v>
      </c>
      <c r="B4433" t="s">
        <v>4421</v>
      </c>
      <c r="C4433" t="s">
        <v>4374</v>
      </c>
      <c r="D4433" t="s">
        <v>64</v>
      </c>
      <c r="E4433" t="s">
        <v>110</v>
      </c>
      <c r="F4433" t="s">
        <v>66</v>
      </c>
      <c r="G4433" t="s">
        <v>5368</v>
      </c>
      <c r="H4433" t="s">
        <v>5369</v>
      </c>
      <c r="I4433" t="s">
        <v>64</v>
      </c>
      <c r="J4433" t="s">
        <v>7219</v>
      </c>
      <c r="K4433">
        <v>2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10.130000000000001</v>
      </c>
      <c r="X4433">
        <v>12562566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10.130000000000001</v>
      </c>
      <c r="AH4433">
        <v>12562566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4382</v>
      </c>
      <c r="BI4433" t="s">
        <v>4450</v>
      </c>
    </row>
    <row r="4434" spans="1:61" x14ac:dyDescent="0.2">
      <c r="A4434" t="s">
        <v>4391</v>
      </c>
      <c r="B4434" t="s">
        <v>1268</v>
      </c>
      <c r="C4434" t="s">
        <v>4374</v>
      </c>
      <c r="D4434" t="s">
        <v>64</v>
      </c>
      <c r="E4434" t="s">
        <v>110</v>
      </c>
      <c r="F4434" t="s">
        <v>66</v>
      </c>
      <c r="G4434" t="s">
        <v>5739</v>
      </c>
      <c r="H4434" t="s">
        <v>5740</v>
      </c>
      <c r="I4434" t="s">
        <v>64</v>
      </c>
      <c r="J4434" t="s">
        <v>7220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166.73</v>
      </c>
      <c r="V4434">
        <v>260335596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8.31</v>
      </c>
      <c r="AV4434">
        <v>12975403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158.41999999999999</v>
      </c>
      <c r="BG4434">
        <v>247360193</v>
      </c>
      <c r="BH4434" t="s">
        <v>4382</v>
      </c>
      <c r="BI4434" t="s">
        <v>4537</v>
      </c>
    </row>
    <row r="4435" spans="1:61" x14ac:dyDescent="0.2">
      <c r="A4435" t="s">
        <v>4391</v>
      </c>
      <c r="B4435" t="s">
        <v>1268</v>
      </c>
      <c r="C4435" t="s">
        <v>4374</v>
      </c>
      <c r="D4435" t="s">
        <v>64</v>
      </c>
      <c r="E4435" t="s">
        <v>110</v>
      </c>
      <c r="F4435" t="s">
        <v>66</v>
      </c>
      <c r="G4435" t="s">
        <v>5728</v>
      </c>
      <c r="H4435" t="s">
        <v>5729</v>
      </c>
      <c r="I4435" t="s">
        <v>64</v>
      </c>
      <c r="J4435" t="s">
        <v>7220</v>
      </c>
      <c r="K4435">
        <v>3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47.52</v>
      </c>
      <c r="V4435">
        <v>94618081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47.52</v>
      </c>
      <c r="BG4435">
        <v>94618081</v>
      </c>
      <c r="BH4435" t="s">
        <v>4382</v>
      </c>
      <c r="BI4435" t="s">
        <v>4537</v>
      </c>
    </row>
    <row r="4436" spans="1:61" x14ac:dyDescent="0.2">
      <c r="A4436" t="s">
        <v>4391</v>
      </c>
      <c r="B4436" t="s">
        <v>1268</v>
      </c>
      <c r="C4436" t="s">
        <v>4374</v>
      </c>
      <c r="D4436" t="s">
        <v>64</v>
      </c>
      <c r="E4436" t="s">
        <v>110</v>
      </c>
      <c r="F4436" t="s">
        <v>66</v>
      </c>
      <c r="G4436" t="s">
        <v>4613</v>
      </c>
      <c r="H4436" t="s">
        <v>4614</v>
      </c>
      <c r="I4436" t="s">
        <v>64</v>
      </c>
      <c r="J4436" t="s">
        <v>7220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52.97</v>
      </c>
      <c r="V4436">
        <v>88697889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52.97</v>
      </c>
      <c r="AV4436">
        <v>88697889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4382</v>
      </c>
      <c r="BI4436" t="s">
        <v>4537</v>
      </c>
    </row>
    <row r="4437" spans="1:61" x14ac:dyDescent="0.2">
      <c r="A4437" t="s">
        <v>5206</v>
      </c>
      <c r="B4437" t="s">
        <v>4349</v>
      </c>
      <c r="C4437" t="s">
        <v>4301</v>
      </c>
      <c r="D4437" t="s">
        <v>5207</v>
      </c>
      <c r="E4437" t="s">
        <v>110</v>
      </c>
      <c r="F4437" t="s">
        <v>66</v>
      </c>
      <c r="G4437" t="s">
        <v>7221</v>
      </c>
      <c r="H4437" t="s">
        <v>7222</v>
      </c>
      <c r="I4437" t="s">
        <v>64</v>
      </c>
      <c r="J4437" t="s">
        <v>7220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45.62</v>
      </c>
      <c r="R4437">
        <v>35997550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45.62</v>
      </c>
      <c r="AJ4437">
        <v>35997550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4382</v>
      </c>
      <c r="BI4437" t="s">
        <v>4537</v>
      </c>
    </row>
    <row r="4438" spans="1:61" x14ac:dyDescent="0.2">
      <c r="A4438" t="s">
        <v>5206</v>
      </c>
      <c r="B4438" t="s">
        <v>4349</v>
      </c>
      <c r="C4438" t="s">
        <v>4301</v>
      </c>
      <c r="D4438" t="s">
        <v>5207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7220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47.64</v>
      </c>
      <c r="R4438">
        <v>57006265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47.64</v>
      </c>
      <c r="AJ4438">
        <v>57006265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4382</v>
      </c>
      <c r="BI4438" t="s">
        <v>4537</v>
      </c>
    </row>
    <row r="4439" spans="1:61" x14ac:dyDescent="0.2">
      <c r="A4439" t="s">
        <v>5206</v>
      </c>
      <c r="B4439" t="s">
        <v>4349</v>
      </c>
      <c r="C4439" t="s">
        <v>4301</v>
      </c>
      <c r="D4439" t="s">
        <v>5207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7220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169.33</v>
      </c>
      <c r="R4439">
        <v>133610269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169.33</v>
      </c>
      <c r="AJ4439">
        <v>133610269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4382</v>
      </c>
      <c r="BI4439" t="s">
        <v>4537</v>
      </c>
    </row>
    <row r="4440" spans="1:61" x14ac:dyDescent="0.2">
      <c r="A4440" t="s">
        <v>4305</v>
      </c>
      <c r="B4440" t="s">
        <v>4349</v>
      </c>
      <c r="C4440" t="s">
        <v>4301</v>
      </c>
      <c r="D4440" t="s">
        <v>4302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7220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169.31</v>
      </c>
      <c r="R4440">
        <v>142347482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164.56</v>
      </c>
      <c r="AJ4440">
        <v>138353916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4.75</v>
      </c>
      <c r="BG4440">
        <v>3993566</v>
      </c>
      <c r="BH4440" t="s">
        <v>4382</v>
      </c>
      <c r="BI4440" t="s">
        <v>4537</v>
      </c>
    </row>
    <row r="4441" spans="1:61" x14ac:dyDescent="0.2">
      <c r="A4441" t="s">
        <v>4305</v>
      </c>
      <c r="B4441" t="s">
        <v>4349</v>
      </c>
      <c r="C4441" t="s">
        <v>4301</v>
      </c>
      <c r="D4441" t="s">
        <v>4302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7220</v>
      </c>
      <c r="K4441">
        <v>3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47.66</v>
      </c>
      <c r="R4441">
        <v>58717182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47.66</v>
      </c>
      <c r="AJ4441">
        <v>58717182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4382</v>
      </c>
      <c r="BI4441" t="s">
        <v>4537</v>
      </c>
    </row>
    <row r="4442" spans="1:61" x14ac:dyDescent="0.2">
      <c r="A4442" t="s">
        <v>4305</v>
      </c>
      <c r="B4442" t="s">
        <v>4349</v>
      </c>
      <c r="C4442" t="s">
        <v>4301</v>
      </c>
      <c r="D4442" t="s">
        <v>4302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7220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45.62</v>
      </c>
      <c r="R4442">
        <v>38024058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45.62</v>
      </c>
      <c r="AJ4442">
        <v>38024058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4382</v>
      </c>
      <c r="BI4442" t="s">
        <v>4537</v>
      </c>
    </row>
    <row r="4443" spans="1:61" x14ac:dyDescent="0.2">
      <c r="A4443" t="s">
        <v>4308</v>
      </c>
      <c r="B4443" t="s">
        <v>4349</v>
      </c>
      <c r="C4443" t="s">
        <v>4301</v>
      </c>
      <c r="D4443" t="s">
        <v>4310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7220</v>
      </c>
      <c r="K4443">
        <v>2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166.05</v>
      </c>
      <c r="R4443">
        <v>195992111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166.05</v>
      </c>
      <c r="AJ4443">
        <v>195992111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4382</v>
      </c>
      <c r="BI4443" t="s">
        <v>4537</v>
      </c>
    </row>
    <row r="4444" spans="1:61" x14ac:dyDescent="0.2">
      <c r="A4444" t="s">
        <v>4308</v>
      </c>
      <c r="B4444" t="s">
        <v>4349</v>
      </c>
      <c r="C4444" t="s">
        <v>4301</v>
      </c>
      <c r="D4444" t="s">
        <v>4310</v>
      </c>
      <c r="E4444" t="s">
        <v>110</v>
      </c>
      <c r="F4444" t="s">
        <v>66</v>
      </c>
      <c r="G4444" t="s">
        <v>5602</v>
      </c>
      <c r="H4444" t="s">
        <v>5603</v>
      </c>
      <c r="I4444" t="s">
        <v>64</v>
      </c>
      <c r="J4444" t="s">
        <v>7220</v>
      </c>
      <c r="K4444">
        <v>3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47.56</v>
      </c>
      <c r="R4444">
        <v>74788410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47.56</v>
      </c>
      <c r="AJ4444">
        <v>74788410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4382</v>
      </c>
      <c r="BI4444" t="s">
        <v>4537</v>
      </c>
    </row>
    <row r="4445" spans="1:61" x14ac:dyDescent="0.2">
      <c r="A4445" t="s">
        <v>4308</v>
      </c>
      <c r="B4445" t="s">
        <v>4349</v>
      </c>
      <c r="C4445" t="s">
        <v>4301</v>
      </c>
      <c r="D4445" t="s">
        <v>4310</v>
      </c>
      <c r="E4445" t="s">
        <v>110</v>
      </c>
      <c r="F4445" t="s">
        <v>66</v>
      </c>
      <c r="G4445" t="s">
        <v>5280</v>
      </c>
      <c r="H4445" t="s">
        <v>5281</v>
      </c>
      <c r="I4445" t="s">
        <v>64</v>
      </c>
      <c r="J4445" t="s">
        <v>7220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46.12</v>
      </c>
      <c r="R4445">
        <v>56748996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46.12</v>
      </c>
      <c r="AJ4445">
        <v>56748996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4382</v>
      </c>
      <c r="BI4445" t="s">
        <v>4537</v>
      </c>
    </row>
    <row r="4446" spans="1:61" x14ac:dyDescent="0.2">
      <c r="A4446" t="s">
        <v>4391</v>
      </c>
      <c r="B4446" t="s">
        <v>4349</v>
      </c>
      <c r="C4446" t="s">
        <v>4301</v>
      </c>
      <c r="D4446" t="s">
        <v>5918</v>
      </c>
      <c r="E4446" t="s">
        <v>110</v>
      </c>
      <c r="F4446" t="s">
        <v>66</v>
      </c>
      <c r="G4446" t="s">
        <v>7235</v>
      </c>
      <c r="H4446" t="s">
        <v>7236</v>
      </c>
      <c r="I4446" t="s">
        <v>64</v>
      </c>
      <c r="J4446" t="s">
        <v>7220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166.73</v>
      </c>
      <c r="R4446">
        <v>260335596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166.73</v>
      </c>
      <c r="AJ4446">
        <v>260335596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4382</v>
      </c>
      <c r="BI4446" t="s">
        <v>4537</v>
      </c>
    </row>
    <row r="4447" spans="1:61" x14ac:dyDescent="0.2">
      <c r="A4447" t="s">
        <v>4391</v>
      </c>
      <c r="B4447" t="s">
        <v>4349</v>
      </c>
      <c r="C4447" t="s">
        <v>4301</v>
      </c>
      <c r="D4447" t="s">
        <v>5918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7220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47.52</v>
      </c>
      <c r="R4447">
        <v>94618081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47.52</v>
      </c>
      <c r="AJ4447">
        <v>94618081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4382</v>
      </c>
      <c r="BI4447" t="s">
        <v>4537</v>
      </c>
    </row>
    <row r="4448" spans="1:61" x14ac:dyDescent="0.2">
      <c r="A4448" t="s">
        <v>4391</v>
      </c>
      <c r="B4448" t="s">
        <v>4349</v>
      </c>
      <c r="C4448" t="s">
        <v>4301</v>
      </c>
      <c r="D4448" t="s">
        <v>5918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7220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59.05</v>
      </c>
      <c r="R4448">
        <v>98878805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52.97</v>
      </c>
      <c r="AJ4448">
        <v>88697889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6.08</v>
      </c>
      <c r="BG4448">
        <v>10180916</v>
      </c>
      <c r="BH4448" t="s">
        <v>4382</v>
      </c>
      <c r="BI4448" t="s">
        <v>4537</v>
      </c>
    </row>
    <row r="4449" spans="1:61" x14ac:dyDescent="0.2">
      <c r="A4449" t="s">
        <v>4391</v>
      </c>
      <c r="B4449" t="s">
        <v>1268</v>
      </c>
      <c r="C4449" t="s">
        <v>4301</v>
      </c>
      <c r="D4449" t="s">
        <v>5923</v>
      </c>
      <c r="E4449" t="s">
        <v>110</v>
      </c>
      <c r="F4449" t="s">
        <v>66</v>
      </c>
      <c r="G4449" t="s">
        <v>5739</v>
      </c>
      <c r="H4449" t="s">
        <v>5740</v>
      </c>
      <c r="I4449" t="s">
        <v>64</v>
      </c>
      <c r="J4449" t="s">
        <v>7220</v>
      </c>
      <c r="K4449">
        <v>2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166.73</v>
      </c>
      <c r="R4449">
        <v>260335596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166.73</v>
      </c>
      <c r="AN4449">
        <v>260335596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4382</v>
      </c>
      <c r="BI4449" t="s">
        <v>4537</v>
      </c>
    </row>
    <row r="4450" spans="1:61" x14ac:dyDescent="0.2">
      <c r="A4450" t="s">
        <v>4391</v>
      </c>
      <c r="B4450" t="s">
        <v>1268</v>
      </c>
      <c r="C4450" t="s">
        <v>4301</v>
      </c>
      <c r="D4450" t="s">
        <v>5923</v>
      </c>
      <c r="E4450" t="s">
        <v>110</v>
      </c>
      <c r="F4450" t="s">
        <v>66</v>
      </c>
      <c r="G4450" t="s">
        <v>5728</v>
      </c>
      <c r="H4450" t="s">
        <v>5729</v>
      </c>
      <c r="I4450" t="s">
        <v>64</v>
      </c>
      <c r="J4450" t="s">
        <v>7220</v>
      </c>
      <c r="K4450">
        <v>3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47.52</v>
      </c>
      <c r="R4450">
        <v>94618081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47.52</v>
      </c>
      <c r="AN4450">
        <v>94618081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4382</v>
      </c>
      <c r="BI4450" t="s">
        <v>4537</v>
      </c>
    </row>
    <row r="4451" spans="1:61" x14ac:dyDescent="0.2">
      <c r="A4451" t="s">
        <v>4391</v>
      </c>
      <c r="B4451" t="s">
        <v>1268</v>
      </c>
      <c r="C4451" t="s">
        <v>4301</v>
      </c>
      <c r="D4451" t="s">
        <v>5923</v>
      </c>
      <c r="E4451" t="s">
        <v>110</v>
      </c>
      <c r="F4451" t="s">
        <v>66</v>
      </c>
      <c r="G4451" t="s">
        <v>4613</v>
      </c>
      <c r="H4451" t="s">
        <v>4614</v>
      </c>
      <c r="I4451" t="s">
        <v>64</v>
      </c>
      <c r="J4451" t="s">
        <v>7220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52.97</v>
      </c>
      <c r="R4451">
        <v>88697889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52.97</v>
      </c>
      <c r="AN4451">
        <v>88697889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4382</v>
      </c>
      <c r="BI4451" t="s">
        <v>4537</v>
      </c>
    </row>
    <row r="4452" spans="1:61" x14ac:dyDescent="0.2">
      <c r="A4452" t="s">
        <v>1267</v>
      </c>
      <c r="B4452" t="s">
        <v>1268</v>
      </c>
      <c r="C4452" t="s">
        <v>4374</v>
      </c>
      <c r="D4452" t="s">
        <v>64</v>
      </c>
      <c r="E4452" t="s">
        <v>110</v>
      </c>
      <c r="F4452" t="s">
        <v>66</v>
      </c>
      <c r="G4452" t="s">
        <v>4715</v>
      </c>
      <c r="H4452" t="s">
        <v>4716</v>
      </c>
      <c r="I4452" t="s">
        <v>64</v>
      </c>
      <c r="J4452" t="s">
        <v>7241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9.93</v>
      </c>
      <c r="V4452">
        <v>16421709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9.93</v>
      </c>
      <c r="BG4452">
        <v>16421709</v>
      </c>
      <c r="BH4452" t="s">
        <v>4365</v>
      </c>
      <c r="BI4452" t="s">
        <v>4372</v>
      </c>
    </row>
    <row r="4453" spans="1:61" x14ac:dyDescent="0.2">
      <c r="A4453" t="s">
        <v>1267</v>
      </c>
      <c r="B4453" t="s">
        <v>4349</v>
      </c>
      <c r="C4453" t="s">
        <v>4301</v>
      </c>
      <c r="D4453" t="s">
        <v>4701</v>
      </c>
      <c r="E4453" t="s">
        <v>110</v>
      </c>
      <c r="F4453" t="s">
        <v>66</v>
      </c>
      <c r="G4453" t="s">
        <v>6701</v>
      </c>
      <c r="H4453" t="s">
        <v>6702</v>
      </c>
      <c r="I4453" t="s">
        <v>64</v>
      </c>
      <c r="J4453" t="s">
        <v>7241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9.93</v>
      </c>
      <c r="R4453">
        <v>16045614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9.93</v>
      </c>
      <c r="AJ4453">
        <v>16045614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4365</v>
      </c>
      <c r="BI4453" t="s">
        <v>4372</v>
      </c>
    </row>
    <row r="4454" spans="1:61" x14ac:dyDescent="0.2">
      <c r="A4454" t="s">
        <v>1267</v>
      </c>
      <c r="B4454" t="s">
        <v>1268</v>
      </c>
      <c r="C4454" t="s">
        <v>4301</v>
      </c>
      <c r="D4454" t="s">
        <v>5905</v>
      </c>
      <c r="E4454" t="s">
        <v>110</v>
      </c>
      <c r="F4454" t="s">
        <v>66</v>
      </c>
      <c r="G4454" t="s">
        <v>4715</v>
      </c>
      <c r="H4454" t="s">
        <v>4716</v>
      </c>
      <c r="I4454" t="s">
        <v>64</v>
      </c>
      <c r="J4454" t="s">
        <v>7241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16421709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9.93</v>
      </c>
      <c r="AN4454">
        <v>16421709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4365</v>
      </c>
      <c r="BI4454" t="s">
        <v>4372</v>
      </c>
    </row>
    <row r="4455" spans="1:61" x14ac:dyDescent="0.2">
      <c r="A4455" t="s">
        <v>4391</v>
      </c>
      <c r="B4455" t="s">
        <v>1268</v>
      </c>
      <c r="C4455" t="s">
        <v>4374</v>
      </c>
      <c r="D4455" t="s">
        <v>64</v>
      </c>
      <c r="E4455" t="s">
        <v>110</v>
      </c>
      <c r="F4455" t="s">
        <v>66</v>
      </c>
      <c r="G4455" t="s">
        <v>5873</v>
      </c>
      <c r="H4455" t="s">
        <v>5874</v>
      </c>
      <c r="I4455" t="s">
        <v>64</v>
      </c>
      <c r="J4455" t="s">
        <v>7242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21.18</v>
      </c>
      <c r="X4455">
        <v>37777792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21.18</v>
      </c>
      <c r="AH4455">
        <v>37777792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4382</v>
      </c>
      <c r="BI4455" t="s">
        <v>4450</v>
      </c>
    </row>
    <row r="4456" spans="1:61" x14ac:dyDescent="0.2">
      <c r="A4456" t="s">
        <v>4391</v>
      </c>
      <c r="B4456" t="s">
        <v>1268</v>
      </c>
      <c r="C4456" t="s">
        <v>4374</v>
      </c>
      <c r="D4456" t="s">
        <v>64</v>
      </c>
      <c r="E4456" t="s">
        <v>110</v>
      </c>
      <c r="F4456" t="s">
        <v>66</v>
      </c>
      <c r="G4456" t="s">
        <v>4823</v>
      </c>
      <c r="H4456" t="s">
        <v>4824</v>
      </c>
      <c r="I4456" t="s">
        <v>64</v>
      </c>
      <c r="J4456" t="s">
        <v>7242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5.8</v>
      </c>
      <c r="X4456">
        <v>9698795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5.8</v>
      </c>
      <c r="AH4456">
        <v>9698795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4382</v>
      </c>
      <c r="BI4456" t="s">
        <v>4450</v>
      </c>
    </row>
    <row r="4457" spans="1:61" x14ac:dyDescent="0.2">
      <c r="A4457" t="s">
        <v>1267</v>
      </c>
      <c r="B4457" t="s">
        <v>1268</v>
      </c>
      <c r="C4457" t="s">
        <v>4374</v>
      </c>
      <c r="D4457" t="s">
        <v>64</v>
      </c>
      <c r="E4457" t="s">
        <v>110</v>
      </c>
      <c r="F4457" t="s">
        <v>66</v>
      </c>
      <c r="G4457" t="s">
        <v>5543</v>
      </c>
      <c r="H4457" t="s">
        <v>5544</v>
      </c>
      <c r="I4457" t="s">
        <v>64</v>
      </c>
      <c r="J4457" t="s">
        <v>7243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11.93</v>
      </c>
      <c r="X4457">
        <v>17678731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11.93</v>
      </c>
      <c r="AH4457">
        <v>17678731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4365</v>
      </c>
      <c r="BI4457" t="s">
        <v>4372</v>
      </c>
    </row>
    <row r="4458" spans="1:61" x14ac:dyDescent="0.2">
      <c r="A4458" t="s">
        <v>4327</v>
      </c>
      <c r="B4458" t="s">
        <v>4421</v>
      </c>
      <c r="C4458" t="s">
        <v>4374</v>
      </c>
      <c r="D4458" t="s">
        <v>64</v>
      </c>
      <c r="E4458" t="s">
        <v>110</v>
      </c>
      <c r="F4458" t="s">
        <v>66</v>
      </c>
      <c r="G4458" t="s">
        <v>4884</v>
      </c>
      <c r="H4458" t="s">
        <v>4885</v>
      </c>
      <c r="I4458" t="s">
        <v>64</v>
      </c>
      <c r="J4458" t="s">
        <v>7244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99.79</v>
      </c>
      <c r="X4458">
        <v>125661964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99.79</v>
      </c>
      <c r="AH4458">
        <v>125661964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4923</v>
      </c>
      <c r="BI4458" t="s">
        <v>4360</v>
      </c>
    </row>
    <row r="4459" spans="1:61" x14ac:dyDescent="0.2">
      <c r="A4459" t="s">
        <v>4327</v>
      </c>
      <c r="B4459" t="s">
        <v>4421</v>
      </c>
      <c r="C4459" t="s">
        <v>4374</v>
      </c>
      <c r="D4459" t="s">
        <v>64</v>
      </c>
      <c r="E4459" t="s">
        <v>110</v>
      </c>
      <c r="F4459" t="s">
        <v>66</v>
      </c>
      <c r="G4459" t="s">
        <v>4857</v>
      </c>
      <c r="H4459" t="s">
        <v>4858</v>
      </c>
      <c r="I4459" t="s">
        <v>64</v>
      </c>
      <c r="J4459" t="s">
        <v>7245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19.62</v>
      </c>
      <c r="X4459">
        <v>26349992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19.62</v>
      </c>
      <c r="AH4459">
        <v>26349992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4923</v>
      </c>
      <c r="BI4459" t="s">
        <v>4360</v>
      </c>
    </row>
    <row r="4460" spans="1:61" x14ac:dyDescent="0.2">
      <c r="A4460" t="s">
        <v>4327</v>
      </c>
      <c r="B4460" t="s">
        <v>4421</v>
      </c>
      <c r="C4460" t="s">
        <v>4374</v>
      </c>
      <c r="D4460" t="s">
        <v>64</v>
      </c>
      <c r="E4460" t="s">
        <v>110</v>
      </c>
      <c r="F4460" t="s">
        <v>66</v>
      </c>
      <c r="G4460" t="s">
        <v>5810</v>
      </c>
      <c r="H4460" t="s">
        <v>5811</v>
      </c>
      <c r="I4460" t="s">
        <v>64</v>
      </c>
      <c r="J4460" t="s">
        <v>7246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23.54</v>
      </c>
      <c r="X4460">
        <v>27437079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23.54</v>
      </c>
      <c r="AH4460">
        <v>27437079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4923</v>
      </c>
      <c r="BI4460" t="s">
        <v>4360</v>
      </c>
    </row>
    <row r="4461" spans="1:61" x14ac:dyDescent="0.2">
      <c r="A4461" t="s">
        <v>1267</v>
      </c>
      <c r="B4461" t="s">
        <v>1268</v>
      </c>
      <c r="C4461" t="s">
        <v>4374</v>
      </c>
      <c r="D4461" t="s">
        <v>64</v>
      </c>
      <c r="E4461" t="s">
        <v>110</v>
      </c>
      <c r="F4461" t="s">
        <v>66</v>
      </c>
      <c r="G4461" t="s">
        <v>4648</v>
      </c>
      <c r="H4461" t="s">
        <v>4649</v>
      </c>
      <c r="I4461" t="s">
        <v>64</v>
      </c>
      <c r="J4461" t="s">
        <v>7247</v>
      </c>
      <c r="K4461">
        <v>3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4.13</v>
      </c>
      <c r="X4461">
        <v>5972197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4.13</v>
      </c>
      <c r="AH4461">
        <v>5972197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4365</v>
      </c>
      <c r="BI4461" t="s">
        <v>4372</v>
      </c>
    </row>
    <row r="4462" spans="1:61" x14ac:dyDescent="0.2">
      <c r="A4462" t="s">
        <v>1267</v>
      </c>
      <c r="B4462" t="s">
        <v>1268</v>
      </c>
      <c r="C4462" t="s">
        <v>4374</v>
      </c>
      <c r="D4462" t="s">
        <v>64</v>
      </c>
      <c r="E4462" t="s">
        <v>110</v>
      </c>
      <c r="F4462" t="s">
        <v>66</v>
      </c>
      <c r="G4462" t="s">
        <v>4556</v>
      </c>
      <c r="H4462" t="s">
        <v>4557</v>
      </c>
      <c r="I4462" t="s">
        <v>64</v>
      </c>
      <c r="J4462" t="s">
        <v>7247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15.27</v>
      </c>
      <c r="X4462">
        <v>19075928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15.27</v>
      </c>
      <c r="AH4462">
        <v>19075928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4365</v>
      </c>
      <c r="BI4462" t="s">
        <v>4372</v>
      </c>
    </row>
    <row r="4463" spans="1:61" x14ac:dyDescent="0.2">
      <c r="A4463" t="s">
        <v>1267</v>
      </c>
      <c r="B4463" t="s">
        <v>1268</v>
      </c>
      <c r="C4463" t="s">
        <v>4374</v>
      </c>
      <c r="D4463" t="s">
        <v>64</v>
      </c>
      <c r="E4463" t="s">
        <v>110</v>
      </c>
      <c r="F4463" t="s">
        <v>66</v>
      </c>
      <c r="G4463" t="s">
        <v>4404</v>
      </c>
      <c r="H4463" t="s">
        <v>4405</v>
      </c>
      <c r="I4463" t="s">
        <v>64</v>
      </c>
      <c r="J4463" t="s">
        <v>7247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3.59</v>
      </c>
      <c r="X4463">
        <v>4838876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3.59</v>
      </c>
      <c r="AH4463">
        <v>4838876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4365</v>
      </c>
      <c r="BI4463" t="s">
        <v>4372</v>
      </c>
    </row>
    <row r="4464" spans="1:61" x14ac:dyDescent="0.2">
      <c r="A4464" t="s">
        <v>1267</v>
      </c>
      <c r="B4464" t="s">
        <v>1268</v>
      </c>
      <c r="C4464" t="s">
        <v>4374</v>
      </c>
      <c r="D4464" t="s">
        <v>64</v>
      </c>
      <c r="E4464" t="s">
        <v>110</v>
      </c>
      <c r="F4464" t="s">
        <v>66</v>
      </c>
      <c r="G4464" t="s">
        <v>5056</v>
      </c>
      <c r="H4464" t="s">
        <v>5057</v>
      </c>
      <c r="I4464" t="s">
        <v>64</v>
      </c>
      <c r="J4464" t="s">
        <v>7248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3.7</v>
      </c>
      <c r="X4464">
        <v>4783961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3.7</v>
      </c>
      <c r="AH4464">
        <v>4783961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4365</v>
      </c>
      <c r="BI4464" t="s">
        <v>4372</v>
      </c>
    </row>
    <row r="4465" spans="1:61" x14ac:dyDescent="0.2">
      <c r="A4465" t="s">
        <v>1267</v>
      </c>
      <c r="B4465" t="s">
        <v>1268</v>
      </c>
      <c r="C4465" t="s">
        <v>4374</v>
      </c>
      <c r="D4465" t="s">
        <v>64</v>
      </c>
      <c r="E4465" t="s">
        <v>110</v>
      </c>
      <c r="F4465" t="s">
        <v>66</v>
      </c>
      <c r="G4465" t="s">
        <v>5599</v>
      </c>
      <c r="H4465" t="s">
        <v>5600</v>
      </c>
      <c r="I4465" t="s">
        <v>64</v>
      </c>
      <c r="J4465" t="s">
        <v>7248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7.6</v>
      </c>
      <c r="X4465">
        <v>10030515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7.6</v>
      </c>
      <c r="AH4465">
        <v>10030515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4365</v>
      </c>
      <c r="BI4465" t="s">
        <v>4372</v>
      </c>
    </row>
    <row r="4466" spans="1:61" x14ac:dyDescent="0.2">
      <c r="A4466" t="s">
        <v>4373</v>
      </c>
      <c r="B4466" t="s">
        <v>1268</v>
      </c>
      <c r="C4466" t="s">
        <v>4374</v>
      </c>
      <c r="D4466" t="s">
        <v>64</v>
      </c>
      <c r="E4466" t="s">
        <v>110</v>
      </c>
      <c r="F4466" t="s">
        <v>66</v>
      </c>
      <c r="G4466" t="s">
        <v>5732</v>
      </c>
      <c r="H4466" t="s">
        <v>5733</v>
      </c>
      <c r="I4466" t="s">
        <v>64</v>
      </c>
      <c r="J4466" t="s">
        <v>7249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10.039999999999999</v>
      </c>
      <c r="X4466">
        <v>22202141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10.039999999999999</v>
      </c>
      <c r="AH4466">
        <v>22202141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4365</v>
      </c>
      <c r="BI4466" t="s">
        <v>4372</v>
      </c>
    </row>
    <row r="4467" spans="1:61" x14ac:dyDescent="0.2">
      <c r="A4467" t="s">
        <v>4373</v>
      </c>
      <c r="B4467" t="s">
        <v>1268</v>
      </c>
      <c r="C4467" t="s">
        <v>4374</v>
      </c>
      <c r="D4467" t="s">
        <v>64</v>
      </c>
      <c r="E4467" t="s">
        <v>110</v>
      </c>
      <c r="F4467" t="s">
        <v>66</v>
      </c>
      <c r="G4467" t="s">
        <v>5735</v>
      </c>
      <c r="H4467" t="s">
        <v>5736</v>
      </c>
      <c r="I4467" t="s">
        <v>64</v>
      </c>
      <c r="J4467" t="s">
        <v>7249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9.0500000000000007</v>
      </c>
      <c r="X4467">
        <v>13365102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9.0500000000000007</v>
      </c>
      <c r="AH4467">
        <v>13365102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4365</v>
      </c>
      <c r="BI4467" t="s">
        <v>4372</v>
      </c>
    </row>
    <row r="4468" spans="1:61" x14ac:dyDescent="0.2">
      <c r="A4468" t="s">
        <v>1267</v>
      </c>
      <c r="B4468" t="s">
        <v>1268</v>
      </c>
      <c r="C4468" t="s">
        <v>4374</v>
      </c>
      <c r="D4468" t="s">
        <v>64</v>
      </c>
      <c r="E4468" t="s">
        <v>110</v>
      </c>
      <c r="F4468" t="s">
        <v>66</v>
      </c>
      <c r="G4468" t="s">
        <v>7182</v>
      </c>
      <c r="H4468" t="s">
        <v>7183</v>
      </c>
      <c r="I4468" t="s">
        <v>64</v>
      </c>
      <c r="J4468" t="s">
        <v>7250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23.33</v>
      </c>
      <c r="V4468">
        <v>34237045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23.33</v>
      </c>
      <c r="BG4468">
        <v>34237045</v>
      </c>
      <c r="BH4468" t="s">
        <v>4365</v>
      </c>
      <c r="BI4468" t="s">
        <v>4372</v>
      </c>
    </row>
    <row r="4469" spans="1:61" x14ac:dyDescent="0.2">
      <c r="A4469" t="s">
        <v>5206</v>
      </c>
      <c r="B4469" t="s">
        <v>4349</v>
      </c>
      <c r="C4469" t="s">
        <v>4301</v>
      </c>
      <c r="D4469" t="s">
        <v>5207</v>
      </c>
      <c r="E4469" t="s">
        <v>110</v>
      </c>
      <c r="F4469" t="s">
        <v>66</v>
      </c>
      <c r="G4469" t="s">
        <v>5912</v>
      </c>
      <c r="H4469" t="s">
        <v>5913</v>
      </c>
      <c r="I4469" t="s">
        <v>64</v>
      </c>
      <c r="J4469" t="s">
        <v>7250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22.98</v>
      </c>
      <c r="R4469">
        <v>17992005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22.98</v>
      </c>
      <c r="AJ4469">
        <v>17992005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4365</v>
      </c>
      <c r="BI4469" t="s">
        <v>4372</v>
      </c>
    </row>
    <row r="4470" spans="1:61" x14ac:dyDescent="0.2">
      <c r="A4470" t="s">
        <v>4305</v>
      </c>
      <c r="B4470" t="s">
        <v>4349</v>
      </c>
      <c r="C4470" t="s">
        <v>4301</v>
      </c>
      <c r="D4470" t="s">
        <v>4302</v>
      </c>
      <c r="E4470" t="s">
        <v>110</v>
      </c>
      <c r="F4470" t="s">
        <v>66</v>
      </c>
      <c r="G4470" t="s">
        <v>5427</v>
      </c>
      <c r="H4470" t="s">
        <v>5428</v>
      </c>
      <c r="I4470" t="s">
        <v>64</v>
      </c>
      <c r="J4470" t="s">
        <v>7250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22.99</v>
      </c>
      <c r="R4470">
        <v>18874196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22.99</v>
      </c>
      <c r="AJ4470">
        <v>18874196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4365</v>
      </c>
      <c r="BI4470" t="s">
        <v>4372</v>
      </c>
    </row>
    <row r="4471" spans="1:61" x14ac:dyDescent="0.2">
      <c r="A4471" t="s">
        <v>4308</v>
      </c>
      <c r="B4471" t="s">
        <v>4349</v>
      </c>
      <c r="C4471" t="s">
        <v>4301</v>
      </c>
      <c r="D4471" t="s">
        <v>4310</v>
      </c>
      <c r="E4471" t="s">
        <v>110</v>
      </c>
      <c r="F4471" t="s">
        <v>66</v>
      </c>
      <c r="G4471" t="s">
        <v>5430</v>
      </c>
      <c r="H4471" t="s">
        <v>5431</v>
      </c>
      <c r="I4471" t="s">
        <v>64</v>
      </c>
      <c r="J4471" t="s">
        <v>7250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23.1</v>
      </c>
      <c r="R4471">
        <v>25880199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23.1</v>
      </c>
      <c r="AJ4471">
        <v>25880199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4365</v>
      </c>
      <c r="BI4471" t="s">
        <v>4372</v>
      </c>
    </row>
    <row r="4472" spans="1:61" x14ac:dyDescent="0.2">
      <c r="A4472" t="s">
        <v>1267</v>
      </c>
      <c r="B4472" t="s">
        <v>4349</v>
      </c>
      <c r="C4472" t="s">
        <v>4301</v>
      </c>
      <c r="D4472" t="s">
        <v>4701</v>
      </c>
      <c r="E4472" t="s">
        <v>110</v>
      </c>
      <c r="F4472" t="s">
        <v>66</v>
      </c>
      <c r="G4472" t="s">
        <v>6876</v>
      </c>
      <c r="H4472" t="s">
        <v>6877</v>
      </c>
      <c r="I4472" t="s">
        <v>64</v>
      </c>
      <c r="J4472" t="s">
        <v>7250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23.33</v>
      </c>
      <c r="R4472">
        <v>33353432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23.33</v>
      </c>
      <c r="AJ4472">
        <v>33353432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4365</v>
      </c>
      <c r="BI4472" t="s">
        <v>4372</v>
      </c>
    </row>
    <row r="4473" spans="1:61" x14ac:dyDescent="0.2">
      <c r="A4473" t="s">
        <v>1267</v>
      </c>
      <c r="B4473" t="s">
        <v>1268</v>
      </c>
      <c r="C4473" t="s">
        <v>4301</v>
      </c>
      <c r="D4473" t="s">
        <v>5905</v>
      </c>
      <c r="E4473" t="s">
        <v>110</v>
      </c>
      <c r="F4473" t="s">
        <v>66</v>
      </c>
      <c r="G4473" t="s">
        <v>7182</v>
      </c>
      <c r="H4473" t="s">
        <v>7183</v>
      </c>
      <c r="I4473" t="s">
        <v>64</v>
      </c>
      <c r="J4473" t="s">
        <v>7250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34237045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23.33</v>
      </c>
      <c r="AN4473">
        <v>34237045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4365</v>
      </c>
      <c r="BI4473" t="s">
        <v>4372</v>
      </c>
    </row>
    <row r="4474" spans="1:61" x14ac:dyDescent="0.2">
      <c r="A4474" t="s">
        <v>1267</v>
      </c>
      <c r="B4474" t="s">
        <v>1268</v>
      </c>
      <c r="C4474" t="s">
        <v>4374</v>
      </c>
      <c r="D4474" t="s">
        <v>64</v>
      </c>
      <c r="E4474" t="s">
        <v>110</v>
      </c>
      <c r="F4474" t="s">
        <v>66</v>
      </c>
      <c r="G4474" t="s">
        <v>4880</v>
      </c>
      <c r="H4474" t="s">
        <v>4881</v>
      </c>
      <c r="I4474" t="s">
        <v>64</v>
      </c>
      <c r="J4474" t="s">
        <v>7251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9.01</v>
      </c>
      <c r="X4474">
        <v>13883048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9.01</v>
      </c>
      <c r="AH4474">
        <v>13883048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4365</v>
      </c>
      <c r="BI4474" t="s">
        <v>4387</v>
      </c>
    </row>
    <row r="4475" spans="1:61" x14ac:dyDescent="0.2">
      <c r="A4475" t="s">
        <v>5206</v>
      </c>
      <c r="B4475" t="s">
        <v>4349</v>
      </c>
      <c r="C4475" t="s">
        <v>4301</v>
      </c>
      <c r="D4475" t="s">
        <v>5207</v>
      </c>
      <c r="E4475" t="s">
        <v>110</v>
      </c>
      <c r="F4475" t="s">
        <v>66</v>
      </c>
      <c r="G4475" t="s">
        <v>6891</v>
      </c>
      <c r="H4475" t="s">
        <v>6892</v>
      </c>
      <c r="I4475" t="s">
        <v>64</v>
      </c>
      <c r="J4475" t="s">
        <v>7252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19.440000000000001</v>
      </c>
      <c r="R4475">
        <v>16186234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19.440000000000001</v>
      </c>
      <c r="AJ4475">
        <v>16186234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4365</v>
      </c>
      <c r="BI4475" t="s">
        <v>4387</v>
      </c>
    </row>
    <row r="4476" spans="1:61" x14ac:dyDescent="0.2">
      <c r="A4476" t="s">
        <v>4373</v>
      </c>
      <c r="B4476" t="s">
        <v>1268</v>
      </c>
      <c r="C4476" t="s">
        <v>4374</v>
      </c>
      <c r="D4476" t="s">
        <v>64</v>
      </c>
      <c r="E4476" t="s">
        <v>110</v>
      </c>
      <c r="F4476" t="s">
        <v>66</v>
      </c>
      <c r="G4476" t="s">
        <v>6159</v>
      </c>
      <c r="H4476" t="s">
        <v>6160</v>
      </c>
      <c r="I4476" t="s">
        <v>64</v>
      </c>
      <c r="J4476" t="s">
        <v>7253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4.1100000000000003</v>
      </c>
      <c r="X4476">
        <v>6499756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4.1100000000000003</v>
      </c>
      <c r="AH4476">
        <v>6499756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4365</v>
      </c>
      <c r="BI4476" t="s">
        <v>4372</v>
      </c>
    </row>
    <row r="4477" spans="1:61" x14ac:dyDescent="0.2">
      <c r="A4477" t="s">
        <v>1288</v>
      </c>
      <c r="B4477" t="s">
        <v>1268</v>
      </c>
      <c r="C4477" t="s">
        <v>4374</v>
      </c>
      <c r="D4477" t="s">
        <v>64</v>
      </c>
      <c r="E4477" t="s">
        <v>110</v>
      </c>
      <c r="F4477" t="s">
        <v>66</v>
      </c>
      <c r="G4477" t="s">
        <v>5378</v>
      </c>
      <c r="H4477" t="s">
        <v>5379</v>
      </c>
      <c r="I4477" t="s">
        <v>64</v>
      </c>
      <c r="J4477" t="s">
        <v>7254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2.2400000000000002</v>
      </c>
      <c r="X4477">
        <v>20741190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2.2400000000000002</v>
      </c>
      <c r="AH4477">
        <v>20741190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4923</v>
      </c>
      <c r="BI4477" t="s">
        <v>4366</v>
      </c>
    </row>
    <row r="4478" spans="1:61" x14ac:dyDescent="0.2">
      <c r="A4478" t="s">
        <v>1288</v>
      </c>
      <c r="B4478" t="s">
        <v>1268</v>
      </c>
      <c r="C4478" t="s">
        <v>4374</v>
      </c>
      <c r="D4478" t="s">
        <v>64</v>
      </c>
      <c r="E4478" t="s">
        <v>110</v>
      </c>
      <c r="F4478" t="s">
        <v>66</v>
      </c>
      <c r="G4478" t="s">
        <v>5149</v>
      </c>
      <c r="H4478" t="s">
        <v>5150</v>
      </c>
      <c r="I4478" t="s">
        <v>64</v>
      </c>
      <c r="J4478" t="s">
        <v>7254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4.38</v>
      </c>
      <c r="X4478">
        <v>36746665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4.38</v>
      </c>
      <c r="AH4478">
        <v>36746665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4923</v>
      </c>
      <c r="BI4478" t="s">
        <v>4366</v>
      </c>
    </row>
    <row r="4479" spans="1:61" x14ac:dyDescent="0.2">
      <c r="A4479" t="s">
        <v>1288</v>
      </c>
      <c r="B4479" t="s">
        <v>1268</v>
      </c>
      <c r="C4479" t="s">
        <v>4374</v>
      </c>
      <c r="D4479" t="s">
        <v>64</v>
      </c>
      <c r="E4479" t="s">
        <v>110</v>
      </c>
      <c r="F4479" t="s">
        <v>66</v>
      </c>
      <c r="G4479" t="s">
        <v>5987</v>
      </c>
      <c r="H4479" t="s">
        <v>5988</v>
      </c>
      <c r="I4479" t="s">
        <v>64</v>
      </c>
      <c r="J4479" t="s">
        <v>7254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1.26</v>
      </c>
      <c r="X4479">
        <v>12680800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1.26</v>
      </c>
      <c r="AH4479">
        <v>12680800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4923</v>
      </c>
      <c r="BI4479" t="s">
        <v>4366</v>
      </c>
    </row>
    <row r="4480" spans="1:61" x14ac:dyDescent="0.2">
      <c r="A4480" t="s">
        <v>1288</v>
      </c>
      <c r="B4480" t="s">
        <v>1268</v>
      </c>
      <c r="C4480" t="s">
        <v>4374</v>
      </c>
      <c r="D4480" t="s">
        <v>64</v>
      </c>
      <c r="E4480" t="s">
        <v>110</v>
      </c>
      <c r="F4480" t="s">
        <v>66</v>
      </c>
      <c r="G4480" t="s">
        <v>6243</v>
      </c>
      <c r="H4480" t="s">
        <v>6244</v>
      </c>
      <c r="I4480" t="s">
        <v>64</v>
      </c>
      <c r="J4480" t="s">
        <v>7254</v>
      </c>
      <c r="K4480">
        <v>4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2.86</v>
      </c>
      <c r="X4480">
        <v>27602263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2.86</v>
      </c>
      <c r="AH4480">
        <v>27602263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4923</v>
      </c>
      <c r="BI4480" t="s">
        <v>4366</v>
      </c>
    </row>
    <row r="4481" spans="1:61" x14ac:dyDescent="0.2">
      <c r="A4481" t="s">
        <v>4322</v>
      </c>
      <c r="B4481" t="s">
        <v>4421</v>
      </c>
      <c r="C4481" t="s">
        <v>4374</v>
      </c>
      <c r="D4481" t="s">
        <v>64</v>
      </c>
      <c r="E4481" t="s">
        <v>110</v>
      </c>
      <c r="F4481" t="s">
        <v>66</v>
      </c>
      <c r="G4481" t="s">
        <v>5551</v>
      </c>
      <c r="H4481" t="s">
        <v>5552</v>
      </c>
      <c r="I4481" t="s">
        <v>64</v>
      </c>
      <c r="J4481" t="s">
        <v>7255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11.91</v>
      </c>
      <c r="X4481">
        <v>14431857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11.91</v>
      </c>
      <c r="AH4481">
        <v>14431857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4382</v>
      </c>
      <c r="BI4481" t="s">
        <v>4450</v>
      </c>
    </row>
    <row r="4482" spans="1:61" x14ac:dyDescent="0.2">
      <c r="A4482" t="s">
        <v>4327</v>
      </c>
      <c r="B4482" t="s">
        <v>4421</v>
      </c>
      <c r="C4482" t="s">
        <v>4374</v>
      </c>
      <c r="D4482" t="s">
        <v>64</v>
      </c>
      <c r="E4482" t="s">
        <v>110</v>
      </c>
      <c r="F4482" t="s">
        <v>66</v>
      </c>
      <c r="G4482" t="s">
        <v>5351</v>
      </c>
      <c r="H4482" t="s">
        <v>5352</v>
      </c>
      <c r="I4482" t="s">
        <v>64</v>
      </c>
      <c r="J4482" t="s">
        <v>7256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11.33</v>
      </c>
      <c r="X4482">
        <v>13041976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11.33</v>
      </c>
      <c r="AH4482">
        <v>13041976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4382</v>
      </c>
      <c r="BI4482" t="s">
        <v>4450</v>
      </c>
    </row>
    <row r="4483" spans="1:61" x14ac:dyDescent="0.2">
      <c r="A4483" t="s">
        <v>4322</v>
      </c>
      <c r="B4483" t="s">
        <v>4421</v>
      </c>
      <c r="C4483" t="s">
        <v>4374</v>
      </c>
      <c r="D4483" t="s">
        <v>64</v>
      </c>
      <c r="E4483" t="s">
        <v>110</v>
      </c>
      <c r="F4483" t="s">
        <v>66</v>
      </c>
      <c r="G4483" t="s">
        <v>5044</v>
      </c>
      <c r="H4483" t="s">
        <v>5045</v>
      </c>
      <c r="I4483" t="s">
        <v>64</v>
      </c>
      <c r="J4483" t="s">
        <v>7257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11.96</v>
      </c>
      <c r="X4483">
        <v>14584033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11.96</v>
      </c>
      <c r="AH4483">
        <v>14584033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4382</v>
      </c>
      <c r="BI4483" t="s">
        <v>4450</v>
      </c>
    </row>
    <row r="4484" spans="1:61" x14ac:dyDescent="0.2">
      <c r="A4484" t="s">
        <v>4322</v>
      </c>
      <c r="B4484" t="s">
        <v>4421</v>
      </c>
      <c r="C4484" t="s">
        <v>4374</v>
      </c>
      <c r="D4484" t="s">
        <v>64</v>
      </c>
      <c r="E4484" t="s">
        <v>110</v>
      </c>
      <c r="F4484" t="s">
        <v>66</v>
      </c>
      <c r="G4484" t="s">
        <v>5551</v>
      </c>
      <c r="H4484" t="s">
        <v>5552</v>
      </c>
      <c r="I4484" t="s">
        <v>64</v>
      </c>
      <c r="J4484" t="s">
        <v>7257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10.62</v>
      </c>
      <c r="X4484">
        <v>12868708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10.62</v>
      </c>
      <c r="AH4484">
        <v>12868708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4382</v>
      </c>
      <c r="BI4484" t="s">
        <v>4450</v>
      </c>
    </row>
    <row r="4485" spans="1:61" x14ac:dyDescent="0.2">
      <c r="A4485" t="s">
        <v>1267</v>
      </c>
      <c r="B4485" t="s">
        <v>1268</v>
      </c>
      <c r="C4485" t="s">
        <v>4374</v>
      </c>
      <c r="D4485" t="s">
        <v>64</v>
      </c>
      <c r="E4485" t="s">
        <v>110</v>
      </c>
      <c r="F4485" t="s">
        <v>66</v>
      </c>
      <c r="G4485" t="s">
        <v>4569</v>
      </c>
      <c r="H4485" t="s">
        <v>4570</v>
      </c>
      <c r="I4485" t="s">
        <v>64</v>
      </c>
      <c r="J4485" t="s">
        <v>7258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3.31</v>
      </c>
      <c r="X4485">
        <v>4102810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3.31</v>
      </c>
      <c r="AH4485">
        <v>4102810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4365</v>
      </c>
      <c r="BI4485" t="s">
        <v>4372</v>
      </c>
    </row>
    <row r="4486" spans="1:61" x14ac:dyDescent="0.2">
      <c r="A4486" t="s">
        <v>1267</v>
      </c>
      <c r="B4486" t="s">
        <v>1268</v>
      </c>
      <c r="C4486" t="s">
        <v>4374</v>
      </c>
      <c r="D4486" t="s">
        <v>64</v>
      </c>
      <c r="E4486" t="s">
        <v>110</v>
      </c>
      <c r="F4486" t="s">
        <v>66</v>
      </c>
      <c r="G4486" t="s">
        <v>4513</v>
      </c>
      <c r="H4486" t="s">
        <v>4514</v>
      </c>
      <c r="I4486" t="s">
        <v>64</v>
      </c>
      <c r="J4486" t="s">
        <v>7258</v>
      </c>
      <c r="K4486">
        <v>3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3.37</v>
      </c>
      <c r="X4486">
        <v>4042868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3.37</v>
      </c>
      <c r="AH4486">
        <v>4042868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4365</v>
      </c>
      <c r="BI4486" t="s">
        <v>4372</v>
      </c>
    </row>
    <row r="4487" spans="1:61" x14ac:dyDescent="0.2">
      <c r="A4487" t="s">
        <v>1267</v>
      </c>
      <c r="B4487" t="s">
        <v>1268</v>
      </c>
      <c r="C4487" t="s">
        <v>4374</v>
      </c>
      <c r="D4487" t="s">
        <v>64</v>
      </c>
      <c r="E4487" t="s">
        <v>110</v>
      </c>
      <c r="F4487" t="s">
        <v>66</v>
      </c>
      <c r="G4487" t="s">
        <v>4648</v>
      </c>
      <c r="H4487" t="s">
        <v>4649</v>
      </c>
      <c r="I4487" t="s">
        <v>64</v>
      </c>
      <c r="J4487" t="s">
        <v>7258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3.55</v>
      </c>
      <c r="X4487">
        <v>4722837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3.55</v>
      </c>
      <c r="AH4487">
        <v>4722837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4365</v>
      </c>
      <c r="BI4487" t="s">
        <v>4372</v>
      </c>
    </row>
    <row r="4488" spans="1:61" x14ac:dyDescent="0.2">
      <c r="A4488" t="s">
        <v>1267</v>
      </c>
      <c r="B4488" t="s">
        <v>1268</v>
      </c>
      <c r="C4488" t="s">
        <v>4374</v>
      </c>
      <c r="D4488" t="s">
        <v>64</v>
      </c>
      <c r="E4488" t="s">
        <v>110</v>
      </c>
      <c r="F4488" t="s">
        <v>66</v>
      </c>
      <c r="G4488" t="s">
        <v>4556</v>
      </c>
      <c r="H4488" t="s">
        <v>4557</v>
      </c>
      <c r="I4488" t="s">
        <v>64</v>
      </c>
      <c r="J4488" t="s">
        <v>7259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3.85</v>
      </c>
      <c r="X4488">
        <v>4685188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3.85</v>
      </c>
      <c r="AH4488">
        <v>4685188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4365</v>
      </c>
      <c r="BI4488" t="s">
        <v>4372</v>
      </c>
    </row>
    <row r="4489" spans="1:61" x14ac:dyDescent="0.2">
      <c r="A4489" t="s">
        <v>1267</v>
      </c>
      <c r="B4489" t="s">
        <v>1268</v>
      </c>
      <c r="C4489" t="s">
        <v>4374</v>
      </c>
      <c r="D4489" t="s">
        <v>64</v>
      </c>
      <c r="E4489" t="s">
        <v>110</v>
      </c>
      <c r="F4489" t="s">
        <v>66</v>
      </c>
      <c r="G4489" t="s">
        <v>4470</v>
      </c>
      <c r="H4489" t="s">
        <v>4471</v>
      </c>
      <c r="I4489" t="s">
        <v>64</v>
      </c>
      <c r="J4489" t="s">
        <v>7260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26.88</v>
      </c>
      <c r="X4489">
        <v>33294499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26.88</v>
      </c>
      <c r="AH4489">
        <v>33294499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4365</v>
      </c>
      <c r="BI4489" t="s">
        <v>4378</v>
      </c>
    </row>
    <row r="4490" spans="1:61" x14ac:dyDescent="0.2">
      <c r="A4490" t="s">
        <v>1267</v>
      </c>
      <c r="B4490" t="s">
        <v>1268</v>
      </c>
      <c r="C4490" t="s">
        <v>4374</v>
      </c>
      <c r="D4490" t="s">
        <v>64</v>
      </c>
      <c r="E4490" t="s">
        <v>110</v>
      </c>
      <c r="F4490" t="s">
        <v>66</v>
      </c>
      <c r="G4490" t="s">
        <v>4880</v>
      </c>
      <c r="H4490" t="s">
        <v>4881</v>
      </c>
      <c r="I4490" t="s">
        <v>64</v>
      </c>
      <c r="J4490" t="s">
        <v>7261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5.2</v>
      </c>
      <c r="X4490">
        <v>8175821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5.2</v>
      </c>
      <c r="AH4490">
        <v>8175821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4365</v>
      </c>
      <c r="BI4490" t="s">
        <v>4378</v>
      </c>
    </row>
    <row r="4491" spans="1:61" x14ac:dyDescent="0.2">
      <c r="A4491" t="s">
        <v>1267</v>
      </c>
      <c r="B4491" t="s">
        <v>1268</v>
      </c>
      <c r="C4491" t="s">
        <v>4374</v>
      </c>
      <c r="D4491" t="s">
        <v>64</v>
      </c>
      <c r="E4491" t="s">
        <v>110</v>
      </c>
      <c r="F4491" t="s">
        <v>66</v>
      </c>
      <c r="G4491" t="s">
        <v>6330</v>
      </c>
      <c r="H4491" t="s">
        <v>6331</v>
      </c>
      <c r="I4491" t="s">
        <v>64</v>
      </c>
      <c r="J4491" t="s">
        <v>7262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36.659999999999997</v>
      </c>
      <c r="V4491">
        <v>67224887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36.659999999999997</v>
      </c>
      <c r="BG4491">
        <v>67224887</v>
      </c>
      <c r="BH4491" t="s">
        <v>4365</v>
      </c>
      <c r="BI4491" t="s">
        <v>4387</v>
      </c>
    </row>
    <row r="4492" spans="1:61" x14ac:dyDescent="0.2">
      <c r="A4492" t="s">
        <v>1267</v>
      </c>
      <c r="B4492" t="s">
        <v>4349</v>
      </c>
      <c r="C4492" t="s">
        <v>4301</v>
      </c>
      <c r="D4492" t="s">
        <v>4604</v>
      </c>
      <c r="E4492" t="s">
        <v>110</v>
      </c>
      <c r="F4492" t="s">
        <v>66</v>
      </c>
      <c r="G4492" t="s">
        <v>7263</v>
      </c>
      <c r="H4492" t="s">
        <v>7264</v>
      </c>
      <c r="I4492" t="s">
        <v>64</v>
      </c>
      <c r="J4492" t="s">
        <v>7262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36.659999999999997</v>
      </c>
      <c r="R4492">
        <v>66030499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36.659999999999997</v>
      </c>
      <c r="AJ4492">
        <v>66030499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4365</v>
      </c>
      <c r="BI4492" t="s">
        <v>4387</v>
      </c>
    </row>
    <row r="4493" spans="1:61" x14ac:dyDescent="0.2">
      <c r="A4493" t="s">
        <v>1267</v>
      </c>
      <c r="B4493" t="s">
        <v>1268</v>
      </c>
      <c r="C4493" t="s">
        <v>4301</v>
      </c>
      <c r="D4493" t="s">
        <v>5093</v>
      </c>
      <c r="E4493" t="s">
        <v>110</v>
      </c>
      <c r="F4493" t="s">
        <v>66</v>
      </c>
      <c r="G4493" t="s">
        <v>6330</v>
      </c>
      <c r="H4493" t="s">
        <v>6331</v>
      </c>
      <c r="I4493" t="s">
        <v>64</v>
      </c>
      <c r="J4493" t="s">
        <v>7262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67224887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36.659999999999997</v>
      </c>
      <c r="AN4493">
        <v>67224887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4365</v>
      </c>
      <c r="BI4493" t="s">
        <v>4387</v>
      </c>
    </row>
    <row r="4494" spans="1:61" x14ac:dyDescent="0.2">
      <c r="A4494" t="s">
        <v>1267</v>
      </c>
      <c r="B4494" t="s">
        <v>1268</v>
      </c>
      <c r="C4494" t="s">
        <v>4374</v>
      </c>
      <c r="D4494" t="s">
        <v>64</v>
      </c>
      <c r="E4494" t="s">
        <v>110</v>
      </c>
      <c r="F4494" t="s">
        <v>66</v>
      </c>
      <c r="G4494" t="s">
        <v>4404</v>
      </c>
      <c r="H4494" t="s">
        <v>4405</v>
      </c>
      <c r="I4494" t="s">
        <v>64</v>
      </c>
      <c r="J4494" t="s">
        <v>7265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3.61</v>
      </c>
      <c r="X4494">
        <v>5438854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3.61</v>
      </c>
      <c r="AH4494">
        <v>5438854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4365</v>
      </c>
      <c r="BI4494" t="s">
        <v>4559</v>
      </c>
    </row>
    <row r="4495" spans="1:61" x14ac:dyDescent="0.2">
      <c r="A4495" t="s">
        <v>1267</v>
      </c>
      <c r="B4495" t="s">
        <v>1268</v>
      </c>
      <c r="C4495" t="s">
        <v>4374</v>
      </c>
      <c r="D4495" t="s">
        <v>64</v>
      </c>
      <c r="E4495" t="s">
        <v>110</v>
      </c>
      <c r="F4495" t="s">
        <v>66</v>
      </c>
      <c r="G4495" t="s">
        <v>5637</v>
      </c>
      <c r="H4495" t="s">
        <v>5638</v>
      </c>
      <c r="I4495" t="s">
        <v>64</v>
      </c>
      <c r="J4495" t="s">
        <v>7266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9.1199999999999992</v>
      </c>
      <c r="X4495">
        <v>14011476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9.1199999999999992</v>
      </c>
      <c r="AH4495">
        <v>14011476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4365</v>
      </c>
      <c r="BI4495" t="s">
        <v>4372</v>
      </c>
    </row>
    <row r="4496" spans="1:61" x14ac:dyDescent="0.2">
      <c r="A4496" t="s">
        <v>4327</v>
      </c>
      <c r="B4496" t="s">
        <v>4421</v>
      </c>
      <c r="C4496" t="s">
        <v>4374</v>
      </c>
      <c r="D4496" t="s">
        <v>64</v>
      </c>
      <c r="E4496" t="s">
        <v>110</v>
      </c>
      <c r="F4496" t="s">
        <v>66</v>
      </c>
      <c r="G4496" t="s">
        <v>7267</v>
      </c>
      <c r="H4496" t="s">
        <v>7268</v>
      </c>
      <c r="I4496" t="s">
        <v>64</v>
      </c>
      <c r="J4496" t="s">
        <v>7269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23.74</v>
      </c>
      <c r="V4496">
        <v>29212956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23.74</v>
      </c>
      <c r="BG4496">
        <v>29212956</v>
      </c>
      <c r="BH4496" t="s">
        <v>4923</v>
      </c>
      <c r="BI4496" t="s">
        <v>4360</v>
      </c>
    </row>
    <row r="4497" spans="1:61" x14ac:dyDescent="0.2">
      <c r="A4497" t="s">
        <v>5206</v>
      </c>
      <c r="B4497" t="s">
        <v>4349</v>
      </c>
      <c r="C4497" t="s">
        <v>4301</v>
      </c>
      <c r="D4497" t="s">
        <v>5207</v>
      </c>
      <c r="E4497" t="s">
        <v>110</v>
      </c>
      <c r="F4497" t="s">
        <v>66</v>
      </c>
      <c r="G4497" t="s">
        <v>7162</v>
      </c>
      <c r="H4497" t="s">
        <v>7163</v>
      </c>
      <c r="I4497" t="s">
        <v>64</v>
      </c>
      <c r="J4497" t="s">
        <v>7269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23.95</v>
      </c>
      <c r="R4497">
        <v>24029466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23.95</v>
      </c>
      <c r="AJ4497">
        <v>24029466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4923</v>
      </c>
      <c r="BI4497" t="s">
        <v>4360</v>
      </c>
    </row>
    <row r="4498" spans="1:61" x14ac:dyDescent="0.2">
      <c r="A4498" t="s">
        <v>5273</v>
      </c>
      <c r="B4498" t="s">
        <v>4349</v>
      </c>
      <c r="C4498" t="s">
        <v>4301</v>
      </c>
      <c r="D4498" t="s">
        <v>4302</v>
      </c>
      <c r="E4498" t="s">
        <v>110</v>
      </c>
      <c r="F4498" t="s">
        <v>66</v>
      </c>
      <c r="G4498" t="s">
        <v>7270</v>
      </c>
      <c r="H4498" t="s">
        <v>7271</v>
      </c>
      <c r="I4498" t="s">
        <v>64</v>
      </c>
      <c r="J4498" t="s">
        <v>7269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23.98</v>
      </c>
      <c r="R4498">
        <v>24537394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23.98</v>
      </c>
      <c r="AJ4498">
        <v>24537394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4923</v>
      </c>
      <c r="BI4498" t="s">
        <v>4360</v>
      </c>
    </row>
    <row r="4499" spans="1:61" x14ac:dyDescent="0.2">
      <c r="A4499" t="s">
        <v>4327</v>
      </c>
      <c r="B4499" t="s">
        <v>4349</v>
      </c>
      <c r="C4499" t="s">
        <v>4301</v>
      </c>
      <c r="D4499" t="s">
        <v>4310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7269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23.74</v>
      </c>
      <c r="R4499">
        <v>28551066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23.74</v>
      </c>
      <c r="AJ4499">
        <v>28551066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4923</v>
      </c>
      <c r="BI4499" t="s">
        <v>4360</v>
      </c>
    </row>
    <row r="4500" spans="1:61" x14ac:dyDescent="0.2">
      <c r="A4500" t="s">
        <v>4327</v>
      </c>
      <c r="B4500" t="s">
        <v>4421</v>
      </c>
      <c r="C4500" t="s">
        <v>4301</v>
      </c>
      <c r="D4500" t="s">
        <v>5715</v>
      </c>
      <c r="E4500" t="s">
        <v>110</v>
      </c>
      <c r="F4500" t="s">
        <v>66</v>
      </c>
      <c r="G4500" t="s">
        <v>7267</v>
      </c>
      <c r="H4500" t="s">
        <v>7268</v>
      </c>
      <c r="I4500" t="s">
        <v>64</v>
      </c>
      <c r="J4500" t="s">
        <v>7269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29212956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23.74</v>
      </c>
      <c r="AN4500">
        <v>29212956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4923</v>
      </c>
      <c r="BI4500" t="s">
        <v>4360</v>
      </c>
    </row>
    <row r="4501" spans="1:61" x14ac:dyDescent="0.2">
      <c r="A4501" t="s">
        <v>1267</v>
      </c>
      <c r="B4501" t="s">
        <v>1268</v>
      </c>
      <c r="C4501" t="s">
        <v>4374</v>
      </c>
      <c r="D4501" t="s">
        <v>64</v>
      </c>
      <c r="E4501" t="s">
        <v>110</v>
      </c>
      <c r="F4501" t="s">
        <v>66</v>
      </c>
      <c r="G4501" t="s">
        <v>7274</v>
      </c>
      <c r="H4501" t="s">
        <v>7275</v>
      </c>
      <c r="I4501" t="s">
        <v>64</v>
      </c>
      <c r="J4501" t="s">
        <v>7276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23.3</v>
      </c>
      <c r="V4501">
        <v>41518582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4.6399999999999997</v>
      </c>
      <c r="AV4501">
        <v>8268078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18.66</v>
      </c>
      <c r="BG4501">
        <v>33250504</v>
      </c>
      <c r="BH4501" t="s">
        <v>4365</v>
      </c>
      <c r="BI4501" t="s">
        <v>4372</v>
      </c>
    </row>
    <row r="4502" spans="1:61" x14ac:dyDescent="0.2">
      <c r="A4502" t="s">
        <v>4373</v>
      </c>
      <c r="B4502" t="s">
        <v>1268</v>
      </c>
      <c r="C4502" t="s">
        <v>4374</v>
      </c>
      <c r="D4502" t="s">
        <v>64</v>
      </c>
      <c r="E4502" t="s">
        <v>110</v>
      </c>
      <c r="F4502" t="s">
        <v>66</v>
      </c>
      <c r="G4502" t="s">
        <v>5639</v>
      </c>
      <c r="H4502" t="s">
        <v>5640</v>
      </c>
      <c r="I4502" t="s">
        <v>64</v>
      </c>
      <c r="J4502" t="s">
        <v>7276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9.91</v>
      </c>
      <c r="V4502">
        <v>21920961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9.91</v>
      </c>
      <c r="AV4502">
        <v>21920961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4365</v>
      </c>
      <c r="BI4502" t="s">
        <v>4372</v>
      </c>
    </row>
    <row r="4503" spans="1:61" x14ac:dyDescent="0.2">
      <c r="A4503" t="s">
        <v>1267</v>
      </c>
      <c r="B4503" t="s">
        <v>4349</v>
      </c>
      <c r="C4503" t="s">
        <v>4301</v>
      </c>
      <c r="D4503" t="s">
        <v>4701</v>
      </c>
      <c r="E4503" t="s">
        <v>110</v>
      </c>
      <c r="F4503" t="s">
        <v>66</v>
      </c>
      <c r="G4503" t="s">
        <v>7277</v>
      </c>
      <c r="H4503" t="s">
        <v>7278</v>
      </c>
      <c r="I4503" t="s">
        <v>64</v>
      </c>
      <c r="J4503" t="s">
        <v>7276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23.3</v>
      </c>
      <c r="R4503">
        <v>40636104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23.3</v>
      </c>
      <c r="AJ4503">
        <v>40636104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4365</v>
      </c>
      <c r="BI4503" t="s">
        <v>4372</v>
      </c>
    </row>
    <row r="4504" spans="1:61" x14ac:dyDescent="0.2">
      <c r="A4504" t="s">
        <v>1267</v>
      </c>
      <c r="B4504" t="s">
        <v>1268</v>
      </c>
      <c r="C4504" t="s">
        <v>4301</v>
      </c>
      <c r="D4504" t="s">
        <v>5905</v>
      </c>
      <c r="E4504" t="s">
        <v>110</v>
      </c>
      <c r="F4504" t="s">
        <v>66</v>
      </c>
      <c r="G4504" t="s">
        <v>7274</v>
      </c>
      <c r="H4504" t="s">
        <v>7275</v>
      </c>
      <c r="I4504" t="s">
        <v>64</v>
      </c>
      <c r="J4504" t="s">
        <v>7276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41518582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23.3</v>
      </c>
      <c r="AN4504">
        <v>41518582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4365</v>
      </c>
      <c r="BI4504" t="s">
        <v>4372</v>
      </c>
    </row>
    <row r="4505" spans="1:61" x14ac:dyDescent="0.2">
      <c r="A4505" t="s">
        <v>1267</v>
      </c>
      <c r="B4505" t="s">
        <v>4349</v>
      </c>
      <c r="C4505" t="s">
        <v>4301</v>
      </c>
      <c r="D4505" t="s">
        <v>4604</v>
      </c>
      <c r="E4505" t="s">
        <v>110</v>
      </c>
      <c r="F4505" t="s">
        <v>66</v>
      </c>
      <c r="G4505" t="s">
        <v>7277</v>
      </c>
      <c r="H4505" t="s">
        <v>7278</v>
      </c>
      <c r="I4505" t="s">
        <v>64</v>
      </c>
      <c r="J4505" t="s">
        <v>7276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9.91</v>
      </c>
      <c r="R4505">
        <v>21598091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9.91</v>
      </c>
      <c r="AJ4505">
        <v>21598091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4365</v>
      </c>
      <c r="BI4505" t="s">
        <v>4372</v>
      </c>
    </row>
    <row r="4506" spans="1:61" x14ac:dyDescent="0.2">
      <c r="A4506" t="s">
        <v>4373</v>
      </c>
      <c r="B4506" t="s">
        <v>1268</v>
      </c>
      <c r="C4506" t="s">
        <v>4301</v>
      </c>
      <c r="D4506" t="s">
        <v>5093</v>
      </c>
      <c r="E4506" t="s">
        <v>110</v>
      </c>
      <c r="F4506" t="s">
        <v>66</v>
      </c>
      <c r="G4506" t="s">
        <v>5639</v>
      </c>
      <c r="H4506" t="s">
        <v>5640</v>
      </c>
      <c r="I4506" t="s">
        <v>64</v>
      </c>
      <c r="J4506" t="s">
        <v>7276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21920961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9.91</v>
      </c>
      <c r="AN4506">
        <v>21920961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4365</v>
      </c>
      <c r="BI4506" t="s">
        <v>4372</v>
      </c>
    </row>
    <row r="4507" spans="1:61" x14ac:dyDescent="0.2">
      <c r="A4507" t="s">
        <v>1267</v>
      </c>
      <c r="B4507" t="s">
        <v>1268</v>
      </c>
      <c r="C4507" t="s">
        <v>4374</v>
      </c>
      <c r="D4507" t="s">
        <v>64</v>
      </c>
      <c r="E4507" t="s">
        <v>110</v>
      </c>
      <c r="F4507" t="s">
        <v>66</v>
      </c>
      <c r="G4507" t="s">
        <v>4404</v>
      </c>
      <c r="H4507" t="s">
        <v>4405</v>
      </c>
      <c r="I4507" t="s">
        <v>64</v>
      </c>
      <c r="J4507" t="s">
        <v>7279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3.6</v>
      </c>
      <c r="X4507">
        <v>5122884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3.6</v>
      </c>
      <c r="AH4507">
        <v>5122884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4365</v>
      </c>
      <c r="BI4507" t="s">
        <v>4372</v>
      </c>
    </row>
    <row r="4508" spans="1:61" x14ac:dyDescent="0.2">
      <c r="A4508" t="s">
        <v>1267</v>
      </c>
      <c r="B4508" t="s">
        <v>1268</v>
      </c>
      <c r="C4508" t="s">
        <v>4374</v>
      </c>
      <c r="D4508" t="s">
        <v>64</v>
      </c>
      <c r="E4508" t="s">
        <v>110</v>
      </c>
      <c r="F4508" t="s">
        <v>66</v>
      </c>
      <c r="G4508" t="s">
        <v>4513</v>
      </c>
      <c r="H4508" t="s">
        <v>4514</v>
      </c>
      <c r="I4508" t="s">
        <v>64</v>
      </c>
      <c r="J4508" t="s">
        <v>7280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13.53</v>
      </c>
      <c r="X4508">
        <v>16431710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13.53</v>
      </c>
      <c r="AH4508">
        <v>16431710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4365</v>
      </c>
      <c r="BI4508" t="s">
        <v>4372</v>
      </c>
    </row>
    <row r="4509" spans="1:61" x14ac:dyDescent="0.2">
      <c r="A4509" t="s">
        <v>1267</v>
      </c>
      <c r="B4509" t="s">
        <v>1268</v>
      </c>
      <c r="C4509" t="s">
        <v>4374</v>
      </c>
      <c r="D4509" t="s">
        <v>64</v>
      </c>
      <c r="E4509" t="s">
        <v>110</v>
      </c>
      <c r="F4509" t="s">
        <v>66</v>
      </c>
      <c r="G4509" t="s">
        <v>5268</v>
      </c>
      <c r="H4509" t="s">
        <v>5269</v>
      </c>
      <c r="I4509" t="s">
        <v>64</v>
      </c>
      <c r="J4509" t="s">
        <v>7281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2.2000000000000002</v>
      </c>
      <c r="X4509">
        <v>3393806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2.2000000000000002</v>
      </c>
      <c r="AH4509">
        <v>3393806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4365</v>
      </c>
      <c r="BI4509" t="s">
        <v>4387</v>
      </c>
    </row>
    <row r="4510" spans="1:61" x14ac:dyDescent="0.2">
      <c r="A4510" t="s">
        <v>1267</v>
      </c>
      <c r="B4510" t="s">
        <v>1268</v>
      </c>
      <c r="C4510" t="s">
        <v>4374</v>
      </c>
      <c r="D4510" t="s">
        <v>64</v>
      </c>
      <c r="E4510" t="s">
        <v>110</v>
      </c>
      <c r="F4510" t="s">
        <v>66</v>
      </c>
      <c r="G4510" t="s">
        <v>5716</v>
      </c>
      <c r="H4510" t="s">
        <v>5717</v>
      </c>
      <c r="I4510" t="s">
        <v>64</v>
      </c>
      <c r="J4510" t="s">
        <v>7282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2.88</v>
      </c>
      <c r="X4510">
        <v>5225529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2.88</v>
      </c>
      <c r="AH4510">
        <v>5225529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4365</v>
      </c>
      <c r="BI4510" t="s">
        <v>4387</v>
      </c>
    </row>
    <row r="4511" spans="1:61" x14ac:dyDescent="0.2">
      <c r="A4511" t="s">
        <v>1267</v>
      </c>
      <c r="B4511" t="s">
        <v>1268</v>
      </c>
      <c r="C4511" t="s">
        <v>4374</v>
      </c>
      <c r="D4511" t="s">
        <v>64</v>
      </c>
      <c r="E4511" t="s">
        <v>110</v>
      </c>
      <c r="F4511" t="s">
        <v>66</v>
      </c>
      <c r="G4511" t="s">
        <v>4837</v>
      </c>
      <c r="H4511" t="s">
        <v>4838</v>
      </c>
      <c r="I4511" t="s">
        <v>64</v>
      </c>
      <c r="J4511" t="s">
        <v>7282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3.94</v>
      </c>
      <c r="X4511">
        <v>4955943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3.94</v>
      </c>
      <c r="AH4511">
        <v>4955943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4365</v>
      </c>
      <c r="BI4511" t="s">
        <v>4387</v>
      </c>
    </row>
    <row r="4512" spans="1:61" x14ac:dyDescent="0.2">
      <c r="A4512" t="s">
        <v>1267</v>
      </c>
      <c r="B4512" t="s">
        <v>1268</v>
      </c>
      <c r="C4512" t="s">
        <v>4374</v>
      </c>
      <c r="D4512" t="s">
        <v>64</v>
      </c>
      <c r="E4512" t="s">
        <v>110</v>
      </c>
      <c r="F4512" t="s">
        <v>66</v>
      </c>
      <c r="G4512" t="s">
        <v>4837</v>
      </c>
      <c r="H4512" t="s">
        <v>4838</v>
      </c>
      <c r="I4512" t="s">
        <v>64</v>
      </c>
      <c r="J4512" t="s">
        <v>7283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24.53</v>
      </c>
      <c r="V4512">
        <v>31561885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5.38</v>
      </c>
      <c r="AV4512">
        <v>6922255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19.149999999999999</v>
      </c>
      <c r="BG4512">
        <v>24639630</v>
      </c>
      <c r="BH4512" t="s">
        <v>4365</v>
      </c>
      <c r="BI4512" t="s">
        <v>4387</v>
      </c>
    </row>
    <row r="4513" spans="1:61" x14ac:dyDescent="0.2">
      <c r="A4513" t="s">
        <v>1267</v>
      </c>
      <c r="B4513" t="s">
        <v>4349</v>
      </c>
      <c r="C4513" t="s">
        <v>4301</v>
      </c>
      <c r="D4513" t="s">
        <v>4701</v>
      </c>
      <c r="E4513" t="s">
        <v>110</v>
      </c>
      <c r="F4513" t="s">
        <v>66</v>
      </c>
      <c r="G4513" t="s">
        <v>5944</v>
      </c>
      <c r="H4513" t="s">
        <v>5945</v>
      </c>
      <c r="I4513" t="s">
        <v>64</v>
      </c>
      <c r="J4513" t="s">
        <v>7283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24.53</v>
      </c>
      <c r="R4513">
        <v>30632823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24.53</v>
      </c>
      <c r="AJ4513">
        <v>30632823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4365</v>
      </c>
      <c r="BI4513" t="s">
        <v>4387</v>
      </c>
    </row>
    <row r="4514" spans="1:61" x14ac:dyDescent="0.2">
      <c r="A4514" t="s">
        <v>1267</v>
      </c>
      <c r="B4514" t="s">
        <v>1268</v>
      </c>
      <c r="C4514" t="s">
        <v>4301</v>
      </c>
      <c r="D4514" t="s">
        <v>5905</v>
      </c>
      <c r="E4514" t="s">
        <v>110</v>
      </c>
      <c r="F4514" t="s">
        <v>66</v>
      </c>
      <c r="G4514" t="s">
        <v>4837</v>
      </c>
      <c r="H4514" t="s">
        <v>4838</v>
      </c>
      <c r="I4514" t="s">
        <v>64</v>
      </c>
      <c r="J4514" t="s">
        <v>7283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31561885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24.53</v>
      </c>
      <c r="AN4514">
        <v>31561885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4365</v>
      </c>
      <c r="BI4514" t="s">
        <v>4387</v>
      </c>
    </row>
    <row r="4515" spans="1:61" x14ac:dyDescent="0.2">
      <c r="A4515" t="s">
        <v>4327</v>
      </c>
      <c r="B4515" t="s">
        <v>4421</v>
      </c>
      <c r="C4515" t="s">
        <v>4374</v>
      </c>
      <c r="D4515" t="s">
        <v>64</v>
      </c>
      <c r="E4515" t="s">
        <v>110</v>
      </c>
      <c r="F4515" t="s">
        <v>66</v>
      </c>
      <c r="G4515" t="s">
        <v>4884</v>
      </c>
      <c r="H4515" t="s">
        <v>4885</v>
      </c>
      <c r="I4515" t="s">
        <v>64</v>
      </c>
      <c r="J4515" t="s">
        <v>7284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106.72</v>
      </c>
      <c r="X4515">
        <v>131771098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106.72</v>
      </c>
      <c r="AH4515">
        <v>131771098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4923</v>
      </c>
      <c r="BI4515" t="s">
        <v>4360</v>
      </c>
    </row>
    <row r="4516" spans="1:61" x14ac:dyDescent="0.2">
      <c r="A4516" t="s">
        <v>4373</v>
      </c>
      <c r="B4516" t="s">
        <v>1268</v>
      </c>
      <c r="C4516" t="s">
        <v>4374</v>
      </c>
      <c r="D4516" t="s">
        <v>64</v>
      </c>
      <c r="E4516" t="s">
        <v>110</v>
      </c>
      <c r="F4516" t="s">
        <v>66</v>
      </c>
      <c r="G4516" t="s">
        <v>5589</v>
      </c>
      <c r="H4516" t="s">
        <v>5590</v>
      </c>
      <c r="I4516" t="s">
        <v>64</v>
      </c>
      <c r="J4516" t="s">
        <v>7285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22.74</v>
      </c>
      <c r="V4516">
        <v>38970986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3.5</v>
      </c>
      <c r="AV4516">
        <v>5998173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19.239999999999998</v>
      </c>
      <c r="BG4516">
        <v>32972813</v>
      </c>
      <c r="BH4516" t="s">
        <v>4365</v>
      </c>
      <c r="BI4516" t="s">
        <v>4387</v>
      </c>
    </row>
    <row r="4517" spans="1:61" x14ac:dyDescent="0.2">
      <c r="A4517" t="s">
        <v>4373</v>
      </c>
      <c r="B4517" t="s">
        <v>1268</v>
      </c>
      <c r="C4517" t="s">
        <v>4374</v>
      </c>
      <c r="D4517" t="s">
        <v>64</v>
      </c>
      <c r="E4517" t="s">
        <v>110</v>
      </c>
      <c r="F4517" t="s">
        <v>66</v>
      </c>
      <c r="G4517" t="s">
        <v>4739</v>
      </c>
      <c r="H4517" t="s">
        <v>4740</v>
      </c>
      <c r="I4517" t="s">
        <v>64</v>
      </c>
      <c r="J4517" t="s">
        <v>7285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69.08</v>
      </c>
      <c r="V4517">
        <v>96649941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69.08</v>
      </c>
      <c r="BG4517">
        <v>96649941</v>
      </c>
      <c r="BH4517" t="s">
        <v>4365</v>
      </c>
      <c r="BI4517" t="s">
        <v>4387</v>
      </c>
    </row>
    <row r="4518" spans="1:61" x14ac:dyDescent="0.2">
      <c r="A4518" t="s">
        <v>5206</v>
      </c>
      <c r="B4518" t="s">
        <v>4349</v>
      </c>
      <c r="C4518" t="s">
        <v>4301</v>
      </c>
      <c r="D4518" t="s">
        <v>5207</v>
      </c>
      <c r="E4518" t="s">
        <v>110</v>
      </c>
      <c r="F4518" t="s">
        <v>66</v>
      </c>
      <c r="G4518" t="s">
        <v>5912</v>
      </c>
      <c r="H4518" t="s">
        <v>5913</v>
      </c>
      <c r="I4518" t="s">
        <v>64</v>
      </c>
      <c r="J4518" t="s">
        <v>7285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159.75</v>
      </c>
      <c r="R4518">
        <v>123612996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159.75</v>
      </c>
      <c r="AJ4518">
        <v>123612996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4365</v>
      </c>
      <c r="BI4518" t="s">
        <v>4387</v>
      </c>
    </row>
    <row r="4519" spans="1:61" x14ac:dyDescent="0.2">
      <c r="A4519" t="s">
        <v>4305</v>
      </c>
      <c r="B4519" t="s">
        <v>4349</v>
      </c>
      <c r="C4519" t="s">
        <v>4301</v>
      </c>
      <c r="D4519" t="s">
        <v>4302</v>
      </c>
      <c r="E4519" t="s">
        <v>110</v>
      </c>
      <c r="F4519" t="s">
        <v>66</v>
      </c>
      <c r="G4519" t="s">
        <v>5866</v>
      </c>
      <c r="H4519" t="s">
        <v>5867</v>
      </c>
      <c r="I4519" t="s">
        <v>64</v>
      </c>
      <c r="J4519" t="s">
        <v>7285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159.76</v>
      </c>
      <c r="R4519">
        <v>129034602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159.76</v>
      </c>
      <c r="AJ4519">
        <v>129034602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4365</v>
      </c>
      <c r="BI4519" t="s">
        <v>4387</v>
      </c>
    </row>
    <row r="4520" spans="1:61" x14ac:dyDescent="0.2">
      <c r="A4520" t="s">
        <v>4308</v>
      </c>
      <c r="B4520" t="s">
        <v>4349</v>
      </c>
      <c r="C4520" t="s">
        <v>4301</v>
      </c>
      <c r="D4520" t="s">
        <v>4310</v>
      </c>
      <c r="E4520" t="s">
        <v>110</v>
      </c>
      <c r="F4520" t="s">
        <v>66</v>
      </c>
      <c r="G4520" t="s">
        <v>5145</v>
      </c>
      <c r="H4520" t="s">
        <v>5146</v>
      </c>
      <c r="I4520" t="s">
        <v>64</v>
      </c>
      <c r="J4520" t="s">
        <v>7285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159.28</v>
      </c>
      <c r="R4520">
        <v>153599033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159.28</v>
      </c>
      <c r="BG4520">
        <v>153599033</v>
      </c>
      <c r="BH4520" t="s">
        <v>4365</v>
      </c>
      <c r="BI4520" t="s">
        <v>4387</v>
      </c>
    </row>
    <row r="4521" spans="1:61" x14ac:dyDescent="0.2">
      <c r="A4521" t="s">
        <v>4373</v>
      </c>
      <c r="B4521" t="s">
        <v>4349</v>
      </c>
      <c r="C4521" t="s">
        <v>4301</v>
      </c>
      <c r="D4521" t="s">
        <v>4604</v>
      </c>
      <c r="E4521" t="s">
        <v>110</v>
      </c>
      <c r="F4521" t="s">
        <v>66</v>
      </c>
      <c r="G4521" t="s">
        <v>7286</v>
      </c>
      <c r="H4521" t="s">
        <v>7287</v>
      </c>
      <c r="I4521" t="s">
        <v>64</v>
      </c>
      <c r="J4521" t="s">
        <v>7285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22.74</v>
      </c>
      <c r="R4521">
        <v>38230112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22.74</v>
      </c>
      <c r="AJ4521">
        <v>38230112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4365</v>
      </c>
      <c r="BI4521" t="s">
        <v>4387</v>
      </c>
    </row>
    <row r="4522" spans="1:61" x14ac:dyDescent="0.2">
      <c r="A4522" t="s">
        <v>4373</v>
      </c>
      <c r="B4522" t="s">
        <v>4349</v>
      </c>
      <c r="C4522" t="s">
        <v>4301</v>
      </c>
      <c r="D4522" t="s">
        <v>4604</v>
      </c>
      <c r="E4522" t="s">
        <v>110</v>
      </c>
      <c r="F4522" t="s">
        <v>66</v>
      </c>
      <c r="G4522" t="s">
        <v>6165</v>
      </c>
      <c r="H4522" t="s">
        <v>6166</v>
      </c>
      <c r="I4522" t="s">
        <v>64</v>
      </c>
      <c r="J4522" t="s">
        <v>7285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69.08</v>
      </c>
      <c r="R4522">
        <v>94399306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69.08</v>
      </c>
      <c r="AJ4522">
        <v>94399306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4365</v>
      </c>
      <c r="BI4522" t="s">
        <v>4387</v>
      </c>
    </row>
    <row r="4523" spans="1:61" x14ac:dyDescent="0.2">
      <c r="A4523" t="s">
        <v>4373</v>
      </c>
      <c r="B4523" t="s">
        <v>1268</v>
      </c>
      <c r="C4523" t="s">
        <v>4301</v>
      </c>
      <c r="D4523" t="s">
        <v>5093</v>
      </c>
      <c r="E4523" t="s">
        <v>110</v>
      </c>
      <c r="F4523" t="s">
        <v>66</v>
      </c>
      <c r="G4523" t="s">
        <v>5589</v>
      </c>
      <c r="H4523" t="s">
        <v>5590</v>
      </c>
      <c r="I4523" t="s">
        <v>64</v>
      </c>
      <c r="J4523" t="s">
        <v>7285</v>
      </c>
      <c r="K4523">
        <v>2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22.74</v>
      </c>
      <c r="R4523">
        <v>38970986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22.74</v>
      </c>
      <c r="AN4523">
        <v>38970986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4365</v>
      </c>
      <c r="BI4523" t="s">
        <v>4387</v>
      </c>
    </row>
    <row r="4524" spans="1:61" x14ac:dyDescent="0.2">
      <c r="A4524" t="s">
        <v>4373</v>
      </c>
      <c r="B4524" t="s">
        <v>1268</v>
      </c>
      <c r="C4524" t="s">
        <v>4301</v>
      </c>
      <c r="D4524" t="s">
        <v>5093</v>
      </c>
      <c r="E4524" t="s">
        <v>110</v>
      </c>
      <c r="F4524" t="s">
        <v>66</v>
      </c>
      <c r="G4524" t="s">
        <v>4739</v>
      </c>
      <c r="H4524" t="s">
        <v>4740</v>
      </c>
      <c r="I4524" t="s">
        <v>64</v>
      </c>
      <c r="J4524" t="s">
        <v>7285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69.08</v>
      </c>
      <c r="R4524">
        <v>96649941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69.08</v>
      </c>
      <c r="AN4524">
        <v>96649941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4365</v>
      </c>
      <c r="BI4524" t="s">
        <v>4387</v>
      </c>
    </row>
    <row r="4525" spans="1:61" x14ac:dyDescent="0.2">
      <c r="A4525" t="s">
        <v>1267</v>
      </c>
      <c r="B4525" t="s">
        <v>1268</v>
      </c>
      <c r="C4525" t="s">
        <v>4374</v>
      </c>
      <c r="D4525" t="s">
        <v>64</v>
      </c>
      <c r="E4525" t="s">
        <v>110</v>
      </c>
      <c r="F4525" t="s">
        <v>66</v>
      </c>
      <c r="G4525" t="s">
        <v>4404</v>
      </c>
      <c r="H4525" t="s">
        <v>4405</v>
      </c>
      <c r="I4525" t="s">
        <v>64</v>
      </c>
      <c r="J4525" t="s">
        <v>7288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42.92</v>
      </c>
      <c r="V4525">
        <v>65892144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42.92</v>
      </c>
      <c r="AV4525">
        <v>65892144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4365</v>
      </c>
      <c r="BI4525" t="s">
        <v>4378</v>
      </c>
    </row>
    <row r="4526" spans="1:61" x14ac:dyDescent="0.2">
      <c r="A4526" t="s">
        <v>1267</v>
      </c>
      <c r="B4526" t="s">
        <v>4349</v>
      </c>
      <c r="C4526" t="s">
        <v>4301</v>
      </c>
      <c r="D4526" t="s">
        <v>4701</v>
      </c>
      <c r="E4526" t="s">
        <v>110</v>
      </c>
      <c r="F4526" t="s">
        <v>66</v>
      </c>
      <c r="G4526" t="s">
        <v>4407</v>
      </c>
      <c r="H4526" t="s">
        <v>4408</v>
      </c>
      <c r="I4526" t="s">
        <v>64</v>
      </c>
      <c r="J4526" t="s">
        <v>7288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42.92</v>
      </c>
      <c r="R4526">
        <v>64266568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42.92</v>
      </c>
      <c r="AJ4526">
        <v>64266568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4365</v>
      </c>
      <c r="BI4526" t="s">
        <v>4378</v>
      </c>
    </row>
    <row r="4527" spans="1:61" x14ac:dyDescent="0.2">
      <c r="A4527" t="s">
        <v>1267</v>
      </c>
      <c r="B4527" t="s">
        <v>1268</v>
      </c>
      <c r="C4527" t="s">
        <v>4301</v>
      </c>
      <c r="D4527" t="s">
        <v>5905</v>
      </c>
      <c r="E4527" t="s">
        <v>110</v>
      </c>
      <c r="F4527" t="s">
        <v>66</v>
      </c>
      <c r="G4527" t="s">
        <v>4404</v>
      </c>
      <c r="H4527" t="s">
        <v>4405</v>
      </c>
      <c r="I4527" t="s">
        <v>64</v>
      </c>
      <c r="J4527" t="s">
        <v>7288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65892144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42.92</v>
      </c>
      <c r="AN4527">
        <v>65892144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4365</v>
      </c>
      <c r="BI4527" t="s">
        <v>4378</v>
      </c>
    </row>
    <row r="4528" spans="1:61" x14ac:dyDescent="0.2">
      <c r="A4528" t="s">
        <v>4500</v>
      </c>
      <c r="B4528" t="s">
        <v>1268</v>
      </c>
      <c r="C4528" t="s">
        <v>4374</v>
      </c>
      <c r="D4528" t="s">
        <v>64</v>
      </c>
      <c r="E4528" t="s">
        <v>110</v>
      </c>
      <c r="F4528" t="s">
        <v>66</v>
      </c>
      <c r="G4528" t="s">
        <v>5356</v>
      </c>
      <c r="H4528" t="s">
        <v>5357</v>
      </c>
      <c r="I4528" t="s">
        <v>64</v>
      </c>
      <c r="J4528" t="s">
        <v>7289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54.6</v>
      </c>
      <c r="V4528">
        <v>88566103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54.6</v>
      </c>
      <c r="BG4528">
        <v>88566103</v>
      </c>
      <c r="BH4528" t="s">
        <v>4382</v>
      </c>
      <c r="BI4528" t="s">
        <v>4450</v>
      </c>
    </row>
    <row r="4529" spans="1:61" x14ac:dyDescent="0.2">
      <c r="A4529" t="s">
        <v>5206</v>
      </c>
      <c r="B4529" t="s">
        <v>4349</v>
      </c>
      <c r="C4529" t="s">
        <v>4301</v>
      </c>
      <c r="D4529" t="s">
        <v>5207</v>
      </c>
      <c r="E4529" t="s">
        <v>110</v>
      </c>
      <c r="F4529" t="s">
        <v>66</v>
      </c>
      <c r="G4529" t="s">
        <v>7290</v>
      </c>
      <c r="H4529" t="s">
        <v>7291</v>
      </c>
      <c r="I4529" t="s">
        <v>64</v>
      </c>
      <c r="J4529" t="s">
        <v>7289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56.36</v>
      </c>
      <c r="R4529">
        <v>48101000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56.36</v>
      </c>
      <c r="AJ4529">
        <v>48101000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4382</v>
      </c>
      <c r="BI4529" t="s">
        <v>4450</v>
      </c>
    </row>
    <row r="4530" spans="1:61" x14ac:dyDescent="0.2">
      <c r="A4530" t="s">
        <v>4305</v>
      </c>
      <c r="B4530" t="s">
        <v>4349</v>
      </c>
      <c r="C4530" t="s">
        <v>4301</v>
      </c>
      <c r="D4530" t="s">
        <v>4302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7289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56.4</v>
      </c>
      <c r="R4530">
        <v>50426777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56.4</v>
      </c>
      <c r="AJ4530">
        <v>50426777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4382</v>
      </c>
      <c r="BI4530" t="s">
        <v>4450</v>
      </c>
    </row>
    <row r="4531" spans="1:61" x14ac:dyDescent="0.2">
      <c r="A4531" t="s">
        <v>4308</v>
      </c>
      <c r="B4531" t="s">
        <v>4349</v>
      </c>
      <c r="C4531" t="s">
        <v>4301</v>
      </c>
      <c r="D4531" t="s">
        <v>4310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7289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56.69</v>
      </c>
      <c r="R4531">
        <v>67136526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54.88</v>
      </c>
      <c r="AJ4531">
        <v>64992988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1.81</v>
      </c>
      <c r="BG4531">
        <v>2143538</v>
      </c>
      <c r="BH4531" t="s">
        <v>4382</v>
      </c>
      <c r="BI4531" t="s">
        <v>4450</v>
      </c>
    </row>
    <row r="4532" spans="1:61" x14ac:dyDescent="0.2">
      <c r="A4532" t="s">
        <v>4500</v>
      </c>
      <c r="B4532" t="s">
        <v>4349</v>
      </c>
      <c r="C4532" t="s">
        <v>4301</v>
      </c>
      <c r="D4532" t="s">
        <v>5918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7289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54.6</v>
      </c>
      <c r="R4532">
        <v>88566103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54.6</v>
      </c>
      <c r="AJ4532">
        <v>88566103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4382</v>
      </c>
      <c r="BI4532" t="s">
        <v>4450</v>
      </c>
    </row>
    <row r="4533" spans="1:61" x14ac:dyDescent="0.2">
      <c r="A4533" t="s">
        <v>4500</v>
      </c>
      <c r="B4533" t="s">
        <v>1268</v>
      </c>
      <c r="C4533" t="s">
        <v>4301</v>
      </c>
      <c r="D4533" t="s">
        <v>5923</v>
      </c>
      <c r="E4533" t="s">
        <v>110</v>
      </c>
      <c r="F4533" t="s">
        <v>66</v>
      </c>
      <c r="G4533" t="s">
        <v>5356</v>
      </c>
      <c r="H4533" t="s">
        <v>5357</v>
      </c>
      <c r="I4533" t="s">
        <v>64</v>
      </c>
      <c r="J4533" t="s">
        <v>7289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88566103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54.6</v>
      </c>
      <c r="AN4533">
        <v>88566103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4382</v>
      </c>
      <c r="BI4533" t="s">
        <v>4450</v>
      </c>
    </row>
    <row r="4534" spans="1:61" x14ac:dyDescent="0.2">
      <c r="A4534" t="s">
        <v>1288</v>
      </c>
      <c r="B4534" t="s">
        <v>1268</v>
      </c>
      <c r="C4534" t="s">
        <v>4374</v>
      </c>
      <c r="D4534" t="s">
        <v>64</v>
      </c>
      <c r="E4534" t="s">
        <v>110</v>
      </c>
      <c r="F4534" t="s">
        <v>66</v>
      </c>
      <c r="G4534" t="s">
        <v>5571</v>
      </c>
      <c r="H4534" t="s">
        <v>5572</v>
      </c>
      <c r="I4534" t="s">
        <v>64</v>
      </c>
      <c r="J4534" t="s">
        <v>7298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2.11</v>
      </c>
      <c r="X4534">
        <v>11939293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2.11</v>
      </c>
      <c r="AH4534">
        <v>11939293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4923</v>
      </c>
      <c r="BI4534" t="s">
        <v>4366</v>
      </c>
    </row>
    <row r="4535" spans="1:61" x14ac:dyDescent="0.2">
      <c r="A4535" t="s">
        <v>1288</v>
      </c>
      <c r="B4535" t="s">
        <v>1268</v>
      </c>
      <c r="C4535" t="s">
        <v>4374</v>
      </c>
      <c r="D4535" t="s">
        <v>64</v>
      </c>
      <c r="E4535" t="s">
        <v>110</v>
      </c>
      <c r="F4535" t="s">
        <v>66</v>
      </c>
      <c r="G4535" t="s">
        <v>5576</v>
      </c>
      <c r="H4535" t="s">
        <v>5577</v>
      </c>
      <c r="I4535" t="s">
        <v>64</v>
      </c>
      <c r="J4535" t="s">
        <v>7298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2.16</v>
      </c>
      <c r="X4535">
        <v>15155557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2.16</v>
      </c>
      <c r="AH4535">
        <v>15155557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4923</v>
      </c>
      <c r="BI4535" t="s">
        <v>4366</v>
      </c>
    </row>
    <row r="4536" spans="1:61" x14ac:dyDescent="0.2">
      <c r="A4536" t="s">
        <v>1288</v>
      </c>
      <c r="B4536" t="s">
        <v>1268</v>
      </c>
      <c r="C4536" t="s">
        <v>4374</v>
      </c>
      <c r="D4536" t="s">
        <v>64</v>
      </c>
      <c r="E4536" t="s">
        <v>110</v>
      </c>
      <c r="F4536" t="s">
        <v>66</v>
      </c>
      <c r="G4536" t="s">
        <v>5532</v>
      </c>
      <c r="H4536" t="s">
        <v>5533</v>
      </c>
      <c r="I4536" t="s">
        <v>64</v>
      </c>
      <c r="J4536" t="s">
        <v>7298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2.31</v>
      </c>
      <c r="X4536">
        <v>13165401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2.31</v>
      </c>
      <c r="AH4536">
        <v>13165401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4923</v>
      </c>
      <c r="BI4536" t="s">
        <v>4366</v>
      </c>
    </row>
    <row r="4537" spans="1:61" x14ac:dyDescent="0.2">
      <c r="A4537" t="s">
        <v>1288</v>
      </c>
      <c r="B4537" t="s">
        <v>1268</v>
      </c>
      <c r="C4537" t="s">
        <v>4374</v>
      </c>
      <c r="D4537" t="s">
        <v>64</v>
      </c>
      <c r="E4537" t="s">
        <v>110</v>
      </c>
      <c r="F4537" t="s">
        <v>66</v>
      </c>
      <c r="G4537" t="s">
        <v>6088</v>
      </c>
      <c r="H4537" t="s">
        <v>6089</v>
      </c>
      <c r="I4537" t="s">
        <v>64</v>
      </c>
      <c r="J4537" t="s">
        <v>7298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1.99</v>
      </c>
      <c r="X4537">
        <v>10629158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1.99</v>
      </c>
      <c r="AH4537">
        <v>10629158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4923</v>
      </c>
      <c r="BI4537" t="s">
        <v>4366</v>
      </c>
    </row>
    <row r="4538" spans="1:61" x14ac:dyDescent="0.2">
      <c r="A4538" t="s">
        <v>1288</v>
      </c>
      <c r="B4538" t="s">
        <v>1268</v>
      </c>
      <c r="C4538" t="s">
        <v>4374</v>
      </c>
      <c r="D4538" t="s">
        <v>64</v>
      </c>
      <c r="E4538" t="s">
        <v>110</v>
      </c>
      <c r="F4538" t="s">
        <v>66</v>
      </c>
      <c r="G4538" t="s">
        <v>6113</v>
      </c>
      <c r="H4538" t="s">
        <v>6114</v>
      </c>
      <c r="I4538" t="s">
        <v>64</v>
      </c>
      <c r="J4538" t="s">
        <v>7298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2.2200000000000002</v>
      </c>
      <c r="X4538">
        <v>12324900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2.2200000000000002</v>
      </c>
      <c r="AH4538">
        <v>12324900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4923</v>
      </c>
      <c r="BI4538" t="s">
        <v>4366</v>
      </c>
    </row>
    <row r="4539" spans="1:61" x14ac:dyDescent="0.2">
      <c r="A4539" t="s">
        <v>1267</v>
      </c>
      <c r="B4539" t="s">
        <v>1268</v>
      </c>
      <c r="C4539" t="s">
        <v>4374</v>
      </c>
      <c r="D4539" t="s">
        <v>64</v>
      </c>
      <c r="E4539" t="s">
        <v>110</v>
      </c>
      <c r="F4539" t="s">
        <v>66</v>
      </c>
      <c r="G4539" t="s">
        <v>5628</v>
      </c>
      <c r="H4539" t="s">
        <v>5629</v>
      </c>
      <c r="I4539" t="s">
        <v>64</v>
      </c>
      <c r="J4539" t="s">
        <v>7299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3.78</v>
      </c>
      <c r="X4539">
        <v>6120081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3.78</v>
      </c>
      <c r="AH4539">
        <v>6120081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4365</v>
      </c>
      <c r="BI4539" t="s">
        <v>4387</v>
      </c>
    </row>
    <row r="4540" spans="1:61" x14ac:dyDescent="0.2">
      <c r="A4540" t="s">
        <v>1267</v>
      </c>
      <c r="B4540" t="s">
        <v>1268</v>
      </c>
      <c r="C4540" t="s">
        <v>4374</v>
      </c>
      <c r="D4540" t="s">
        <v>64</v>
      </c>
      <c r="E4540" t="s">
        <v>110</v>
      </c>
      <c r="F4540" t="s">
        <v>66</v>
      </c>
      <c r="G4540" t="s">
        <v>6075</v>
      </c>
      <c r="H4540" t="s">
        <v>6076</v>
      </c>
      <c r="I4540" t="s">
        <v>64</v>
      </c>
      <c r="J4540" t="s">
        <v>7300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7.23</v>
      </c>
      <c r="X4540">
        <v>10472612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7.23</v>
      </c>
      <c r="AH4540">
        <v>10472612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4365</v>
      </c>
      <c r="BI4540" t="s">
        <v>4387</v>
      </c>
    </row>
    <row r="4541" spans="1:61" x14ac:dyDescent="0.2">
      <c r="A4541" t="s">
        <v>4322</v>
      </c>
      <c r="B4541" t="s">
        <v>4421</v>
      </c>
      <c r="C4541" t="s">
        <v>4374</v>
      </c>
      <c r="D4541" t="s">
        <v>64</v>
      </c>
      <c r="E4541" t="s">
        <v>110</v>
      </c>
      <c r="F4541" t="s">
        <v>66</v>
      </c>
      <c r="G4541" t="s">
        <v>4890</v>
      </c>
      <c r="H4541" t="s">
        <v>4891</v>
      </c>
      <c r="I4541" t="s">
        <v>64</v>
      </c>
      <c r="J4541" t="s">
        <v>7301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11.48</v>
      </c>
      <c r="X4541">
        <v>15122457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11.48</v>
      </c>
      <c r="AH4541">
        <v>15122457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4923</v>
      </c>
      <c r="BI4541" t="s">
        <v>4360</v>
      </c>
    </row>
    <row r="4542" spans="1:61" x14ac:dyDescent="0.2">
      <c r="A4542" t="s">
        <v>1267</v>
      </c>
      <c r="B4542" t="s">
        <v>1268</v>
      </c>
      <c r="C4542" t="s">
        <v>4374</v>
      </c>
      <c r="D4542" t="s">
        <v>64</v>
      </c>
      <c r="E4542" t="s">
        <v>110</v>
      </c>
      <c r="F4542" t="s">
        <v>66</v>
      </c>
      <c r="G4542" t="s">
        <v>5260</v>
      </c>
      <c r="H4542" t="s">
        <v>5261</v>
      </c>
      <c r="I4542" t="s">
        <v>64</v>
      </c>
      <c r="J4542" t="s">
        <v>7302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7.63</v>
      </c>
      <c r="X4542">
        <v>10509599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7.63</v>
      </c>
      <c r="AH4542">
        <v>10509599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4365</v>
      </c>
      <c r="BI4542" t="s">
        <v>4559</v>
      </c>
    </row>
    <row r="4543" spans="1:61" x14ac:dyDescent="0.2">
      <c r="A4543" t="s">
        <v>1267</v>
      </c>
      <c r="B4543" t="s">
        <v>1268</v>
      </c>
      <c r="C4543" t="s">
        <v>4374</v>
      </c>
      <c r="D4543" t="s">
        <v>64</v>
      </c>
      <c r="E4543" t="s">
        <v>110</v>
      </c>
      <c r="F4543" t="s">
        <v>66</v>
      </c>
      <c r="G4543" t="s">
        <v>4429</v>
      </c>
      <c r="H4543" t="s">
        <v>4430</v>
      </c>
      <c r="I4543" t="s">
        <v>64</v>
      </c>
      <c r="J4543" t="s">
        <v>7302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2.99</v>
      </c>
      <c r="X4543">
        <v>4628894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2.99</v>
      </c>
      <c r="AH4543">
        <v>4628894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4365</v>
      </c>
      <c r="BI4543" t="s">
        <v>4559</v>
      </c>
    </row>
    <row r="4544" spans="1:61" x14ac:dyDescent="0.2">
      <c r="A4544" t="s">
        <v>1267</v>
      </c>
      <c r="B4544" t="s">
        <v>1268</v>
      </c>
      <c r="C4544" t="s">
        <v>4374</v>
      </c>
      <c r="D4544" t="s">
        <v>64</v>
      </c>
      <c r="E4544" t="s">
        <v>110</v>
      </c>
      <c r="F4544" t="s">
        <v>66</v>
      </c>
      <c r="G4544" t="s">
        <v>5791</v>
      </c>
      <c r="H4544" t="s">
        <v>5792</v>
      </c>
      <c r="I4544" t="s">
        <v>64</v>
      </c>
      <c r="J4544" t="s">
        <v>7302</v>
      </c>
      <c r="K4544">
        <v>3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16.12</v>
      </c>
      <c r="X4544">
        <v>28660518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16.12</v>
      </c>
      <c r="AH4544">
        <v>28660518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4365</v>
      </c>
      <c r="BI4544" t="s">
        <v>4559</v>
      </c>
    </row>
    <row r="4545" spans="1:61" x14ac:dyDescent="0.2">
      <c r="A4545" t="s">
        <v>4768</v>
      </c>
      <c r="B4545" t="s">
        <v>1268</v>
      </c>
      <c r="C4545" t="s">
        <v>4374</v>
      </c>
      <c r="D4545" t="s">
        <v>64</v>
      </c>
      <c r="E4545" t="s">
        <v>110</v>
      </c>
      <c r="F4545" t="s">
        <v>66</v>
      </c>
      <c r="G4545" t="s">
        <v>7303</v>
      </c>
      <c r="H4545" t="s">
        <v>7304</v>
      </c>
      <c r="I4545" t="s">
        <v>64</v>
      </c>
      <c r="J4545" t="s">
        <v>7305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13.12</v>
      </c>
      <c r="V4545">
        <v>23188850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13.12</v>
      </c>
      <c r="AV4545">
        <v>23188850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4365</v>
      </c>
      <c r="BI4545" t="s">
        <v>4387</v>
      </c>
    </row>
    <row r="4546" spans="1:61" x14ac:dyDescent="0.2">
      <c r="A4546" t="s">
        <v>4768</v>
      </c>
      <c r="B4546" t="s">
        <v>4349</v>
      </c>
      <c r="C4546" t="s">
        <v>4301</v>
      </c>
      <c r="D4546" t="s">
        <v>4701</v>
      </c>
      <c r="E4546" t="s">
        <v>110</v>
      </c>
      <c r="F4546" t="s">
        <v>66</v>
      </c>
      <c r="G4546" t="s">
        <v>7306</v>
      </c>
      <c r="H4546" t="s">
        <v>7307</v>
      </c>
      <c r="I4546" t="s">
        <v>64</v>
      </c>
      <c r="J4546" t="s">
        <v>7305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13.12</v>
      </c>
      <c r="R4546">
        <v>22691937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13.12</v>
      </c>
      <c r="AJ4546">
        <v>22691937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4365</v>
      </c>
      <c r="BI4546" t="s">
        <v>4387</v>
      </c>
    </row>
    <row r="4547" spans="1:61" x14ac:dyDescent="0.2">
      <c r="A4547" t="s">
        <v>4768</v>
      </c>
      <c r="B4547" t="s">
        <v>1268</v>
      </c>
      <c r="C4547" t="s">
        <v>4301</v>
      </c>
      <c r="D4547" t="s">
        <v>5905</v>
      </c>
      <c r="E4547" t="s">
        <v>110</v>
      </c>
      <c r="F4547" t="s">
        <v>66</v>
      </c>
      <c r="G4547" t="s">
        <v>7303</v>
      </c>
      <c r="H4547" t="s">
        <v>7304</v>
      </c>
      <c r="I4547" t="s">
        <v>64</v>
      </c>
      <c r="J4547" t="s">
        <v>7305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23188850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13.12</v>
      </c>
      <c r="AN4547">
        <v>23188850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4365</v>
      </c>
      <c r="BI4547" t="s">
        <v>4387</v>
      </c>
    </row>
    <row r="4548" spans="1:61" x14ac:dyDescent="0.2">
      <c r="A4548" t="s">
        <v>4327</v>
      </c>
      <c r="B4548" t="s">
        <v>4421</v>
      </c>
      <c r="C4548" t="s">
        <v>4374</v>
      </c>
      <c r="D4548" t="s">
        <v>64</v>
      </c>
      <c r="E4548" t="s">
        <v>110</v>
      </c>
      <c r="F4548" t="s">
        <v>66</v>
      </c>
      <c r="G4548" t="s">
        <v>5164</v>
      </c>
      <c r="H4548" t="s">
        <v>5165</v>
      </c>
      <c r="I4548" t="s">
        <v>64</v>
      </c>
      <c r="J4548" t="s">
        <v>7308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21.37</v>
      </c>
      <c r="X4548">
        <v>24103354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21.37</v>
      </c>
      <c r="AH4548">
        <v>24103354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4923</v>
      </c>
      <c r="BI4548" t="s">
        <v>4360</v>
      </c>
    </row>
    <row r="4549" spans="1:61" x14ac:dyDescent="0.2">
      <c r="A4549" t="s">
        <v>1267</v>
      </c>
      <c r="B4549" t="s">
        <v>1268</v>
      </c>
      <c r="C4549" t="s">
        <v>4374</v>
      </c>
      <c r="D4549" t="s">
        <v>64</v>
      </c>
      <c r="E4549" t="s">
        <v>110</v>
      </c>
      <c r="F4549" t="s">
        <v>66</v>
      </c>
      <c r="G4549" t="s">
        <v>4513</v>
      </c>
      <c r="H4549" t="s">
        <v>4514</v>
      </c>
      <c r="I4549" t="s">
        <v>64</v>
      </c>
      <c r="J4549" t="s">
        <v>7309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25.31</v>
      </c>
      <c r="X4549">
        <v>30668068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25.31</v>
      </c>
      <c r="AH4549">
        <v>30668068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4365</v>
      </c>
      <c r="BI4549" t="s">
        <v>4559</v>
      </c>
    </row>
    <row r="4550" spans="1:61" x14ac:dyDescent="0.2">
      <c r="A4550" t="s">
        <v>1267</v>
      </c>
      <c r="B4550" t="s">
        <v>1268</v>
      </c>
      <c r="C4550" t="s">
        <v>4374</v>
      </c>
      <c r="D4550" t="s">
        <v>64</v>
      </c>
      <c r="E4550" t="s">
        <v>110</v>
      </c>
      <c r="F4550" t="s">
        <v>66</v>
      </c>
      <c r="G4550" t="s">
        <v>4404</v>
      </c>
      <c r="H4550" t="s">
        <v>4405</v>
      </c>
      <c r="I4550" t="s">
        <v>64</v>
      </c>
      <c r="J4550" t="s">
        <v>7310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6.7</v>
      </c>
      <c r="X4550">
        <v>10190334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6.7</v>
      </c>
      <c r="AH4550">
        <v>10190334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4365</v>
      </c>
      <c r="BI4550" t="s">
        <v>4387</v>
      </c>
    </row>
    <row r="4551" spans="1:61" x14ac:dyDescent="0.2">
      <c r="A4551" t="s">
        <v>4373</v>
      </c>
      <c r="B4551" t="s">
        <v>1268</v>
      </c>
      <c r="C4551" t="s">
        <v>4374</v>
      </c>
      <c r="D4551" t="s">
        <v>64</v>
      </c>
      <c r="E4551" t="s">
        <v>110</v>
      </c>
      <c r="F4551" t="s">
        <v>66</v>
      </c>
      <c r="G4551" t="s">
        <v>5589</v>
      </c>
      <c r="H4551" t="s">
        <v>5590</v>
      </c>
      <c r="I4551" t="s">
        <v>64</v>
      </c>
      <c r="J4551" t="s">
        <v>7310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4.43</v>
      </c>
      <c r="X4551">
        <v>7777978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4.43</v>
      </c>
      <c r="AH4551">
        <v>7777978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4365</v>
      </c>
      <c r="BI4551" t="s">
        <v>4387</v>
      </c>
    </row>
    <row r="4552" spans="1:61" x14ac:dyDescent="0.2">
      <c r="A4552" t="s">
        <v>1267</v>
      </c>
      <c r="B4552" t="s">
        <v>1268</v>
      </c>
      <c r="C4552" t="s">
        <v>4374</v>
      </c>
      <c r="D4552" t="s">
        <v>64</v>
      </c>
      <c r="E4552" t="s">
        <v>110</v>
      </c>
      <c r="F4552" t="s">
        <v>66</v>
      </c>
      <c r="G4552" t="s">
        <v>4736</v>
      </c>
      <c r="H4552" t="s">
        <v>4737</v>
      </c>
      <c r="I4552" t="s">
        <v>64</v>
      </c>
      <c r="J4552" t="s">
        <v>7311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47.97</v>
      </c>
      <c r="V4552">
        <v>74264623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39.74</v>
      </c>
      <c r="AV4552">
        <v>61523371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8.23</v>
      </c>
      <c r="BG4552">
        <v>12741252</v>
      </c>
      <c r="BH4552" t="s">
        <v>4365</v>
      </c>
      <c r="BI4552" t="s">
        <v>4387</v>
      </c>
    </row>
    <row r="4553" spans="1:61" x14ac:dyDescent="0.2">
      <c r="A4553" t="s">
        <v>1267</v>
      </c>
      <c r="B4553" t="s">
        <v>4349</v>
      </c>
      <c r="C4553" t="s">
        <v>4301</v>
      </c>
      <c r="D4553" t="s">
        <v>4701</v>
      </c>
      <c r="E4553" t="s">
        <v>110</v>
      </c>
      <c r="F4553" t="s">
        <v>66</v>
      </c>
      <c r="G4553" t="s">
        <v>6541</v>
      </c>
      <c r="H4553" t="s">
        <v>6542</v>
      </c>
      <c r="I4553" t="s">
        <v>64</v>
      </c>
      <c r="J4553" t="s">
        <v>7311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47.97</v>
      </c>
      <c r="R4553">
        <v>72447781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47.97</v>
      </c>
      <c r="AJ4553">
        <v>72447781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4365</v>
      </c>
      <c r="BI4553" t="s">
        <v>4387</v>
      </c>
    </row>
    <row r="4554" spans="1:61" x14ac:dyDescent="0.2">
      <c r="A4554" t="s">
        <v>1267</v>
      </c>
      <c r="B4554" t="s">
        <v>1268</v>
      </c>
      <c r="C4554" t="s">
        <v>4301</v>
      </c>
      <c r="D4554" t="s">
        <v>5905</v>
      </c>
      <c r="E4554" t="s">
        <v>110</v>
      </c>
      <c r="F4554" t="s">
        <v>66</v>
      </c>
      <c r="G4554" t="s">
        <v>4736</v>
      </c>
      <c r="H4554" t="s">
        <v>4737</v>
      </c>
      <c r="I4554" t="s">
        <v>64</v>
      </c>
      <c r="J4554" t="s">
        <v>7311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74264623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47.97</v>
      </c>
      <c r="AN4554">
        <v>74264623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4365</v>
      </c>
      <c r="BI4554" t="s">
        <v>4387</v>
      </c>
    </row>
    <row r="4555" spans="1:61" x14ac:dyDescent="0.2">
      <c r="A4555" t="s">
        <v>1267</v>
      </c>
      <c r="B4555" t="s">
        <v>1268</v>
      </c>
      <c r="C4555" t="s">
        <v>4374</v>
      </c>
      <c r="D4555" t="s">
        <v>64</v>
      </c>
      <c r="E4555" t="s">
        <v>110</v>
      </c>
      <c r="F4555" t="s">
        <v>66</v>
      </c>
      <c r="G4555" t="s">
        <v>4880</v>
      </c>
      <c r="H4555" t="s">
        <v>4881</v>
      </c>
      <c r="I4555" t="s">
        <v>64</v>
      </c>
      <c r="J4555" t="s">
        <v>7312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9.98</v>
      </c>
      <c r="V4555">
        <v>20557813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9.98</v>
      </c>
      <c r="AV4555">
        <v>20557813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4365</v>
      </c>
      <c r="BI4555" t="s">
        <v>4378</v>
      </c>
    </row>
    <row r="4556" spans="1:61" x14ac:dyDescent="0.2">
      <c r="A4556" t="s">
        <v>5206</v>
      </c>
      <c r="B4556" t="s">
        <v>4349</v>
      </c>
      <c r="C4556" t="s">
        <v>4301</v>
      </c>
      <c r="D4556" t="s">
        <v>5207</v>
      </c>
      <c r="E4556" t="s">
        <v>110</v>
      </c>
      <c r="F4556" t="s">
        <v>66</v>
      </c>
      <c r="G4556" t="s">
        <v>6891</v>
      </c>
      <c r="H4556" t="s">
        <v>6892</v>
      </c>
      <c r="I4556" t="s">
        <v>64</v>
      </c>
      <c r="J4556" t="s">
        <v>7312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20.079999999999998</v>
      </c>
      <c r="R4556">
        <v>16545246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20.079999999999998</v>
      </c>
      <c r="AJ4556">
        <v>16545246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4365</v>
      </c>
      <c r="BI4556" t="s">
        <v>4378</v>
      </c>
    </row>
    <row r="4557" spans="1:61" x14ac:dyDescent="0.2">
      <c r="A4557" t="s">
        <v>4305</v>
      </c>
      <c r="B4557" t="s">
        <v>4349</v>
      </c>
      <c r="C4557" t="s">
        <v>4301</v>
      </c>
      <c r="D4557" t="s">
        <v>4302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7312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20.100000000000001</v>
      </c>
      <c r="R4557">
        <v>17748233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20.100000000000001</v>
      </c>
      <c r="AJ4557">
        <v>17748233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4365</v>
      </c>
      <c r="BI4557" t="s">
        <v>4378</v>
      </c>
    </row>
    <row r="4558" spans="1:61" x14ac:dyDescent="0.2">
      <c r="A4558" t="s">
        <v>4308</v>
      </c>
      <c r="B4558" t="s">
        <v>4349</v>
      </c>
      <c r="C4558" t="s">
        <v>4301</v>
      </c>
      <c r="D4558" t="s">
        <v>4310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7312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19.93</v>
      </c>
      <c r="R4558">
        <v>22949319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19.93</v>
      </c>
      <c r="AJ4558">
        <v>22949319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4365</v>
      </c>
      <c r="BI4558" t="s">
        <v>4378</v>
      </c>
    </row>
    <row r="4559" spans="1:61" x14ac:dyDescent="0.2">
      <c r="A4559" t="s">
        <v>1267</v>
      </c>
      <c r="B4559" t="s">
        <v>4349</v>
      </c>
      <c r="C4559" t="s">
        <v>4301</v>
      </c>
      <c r="D4559" t="s">
        <v>4701</v>
      </c>
      <c r="E4559" t="s">
        <v>110</v>
      </c>
      <c r="F4559" t="s">
        <v>66</v>
      </c>
      <c r="G4559" t="s">
        <v>6571</v>
      </c>
      <c r="H4559" t="s">
        <v>6572</v>
      </c>
      <c r="I4559" t="s">
        <v>64</v>
      </c>
      <c r="J4559" t="s">
        <v>7312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9.98</v>
      </c>
      <c r="R4559">
        <v>20179826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9.98</v>
      </c>
      <c r="AJ4559">
        <v>20179826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4365</v>
      </c>
      <c r="BI4559" t="s">
        <v>4378</v>
      </c>
    </row>
    <row r="4560" spans="1:61" x14ac:dyDescent="0.2">
      <c r="A4560" t="s">
        <v>1267</v>
      </c>
      <c r="B4560" t="s">
        <v>1268</v>
      </c>
      <c r="C4560" t="s">
        <v>4301</v>
      </c>
      <c r="D4560" t="s">
        <v>5905</v>
      </c>
      <c r="E4560" t="s">
        <v>110</v>
      </c>
      <c r="F4560" t="s">
        <v>66</v>
      </c>
      <c r="G4560" t="s">
        <v>4880</v>
      </c>
      <c r="H4560" t="s">
        <v>4881</v>
      </c>
      <c r="I4560" t="s">
        <v>64</v>
      </c>
      <c r="J4560" t="s">
        <v>7312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20557813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9.98</v>
      </c>
      <c r="AN4560">
        <v>20557813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4365</v>
      </c>
      <c r="BI4560" t="s">
        <v>4378</v>
      </c>
    </row>
    <row r="4561" spans="1:61" x14ac:dyDescent="0.2">
      <c r="A4561" t="s">
        <v>1267</v>
      </c>
      <c r="B4561" t="s">
        <v>1268</v>
      </c>
      <c r="C4561" t="s">
        <v>4374</v>
      </c>
      <c r="D4561" t="s">
        <v>64</v>
      </c>
      <c r="E4561" t="s">
        <v>110</v>
      </c>
      <c r="F4561" t="s">
        <v>66</v>
      </c>
      <c r="G4561" t="s">
        <v>7188</v>
      </c>
      <c r="H4561" t="s">
        <v>7189</v>
      </c>
      <c r="I4561" t="s">
        <v>64</v>
      </c>
      <c r="J4561" t="s">
        <v>7313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54.14</v>
      </c>
      <c r="V4561">
        <v>71871741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54.14</v>
      </c>
      <c r="BG4561">
        <v>71871741</v>
      </c>
      <c r="BH4561" t="s">
        <v>4365</v>
      </c>
      <c r="BI4561" t="s">
        <v>4378</v>
      </c>
    </row>
    <row r="4562" spans="1:61" x14ac:dyDescent="0.2">
      <c r="A4562" t="s">
        <v>5206</v>
      </c>
      <c r="B4562" t="s">
        <v>4349</v>
      </c>
      <c r="C4562" t="s">
        <v>4301</v>
      </c>
      <c r="D4562" t="s">
        <v>5207</v>
      </c>
      <c r="E4562" t="s">
        <v>110</v>
      </c>
      <c r="F4562" t="s">
        <v>66</v>
      </c>
      <c r="G4562" t="s">
        <v>7191</v>
      </c>
      <c r="H4562" t="s">
        <v>7192</v>
      </c>
      <c r="I4562" t="s">
        <v>64</v>
      </c>
      <c r="J4562" t="s">
        <v>7313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54.43</v>
      </c>
      <c r="R4562">
        <v>44089037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54.43</v>
      </c>
      <c r="AJ4562">
        <v>44089037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4365</v>
      </c>
      <c r="BI4562" t="s">
        <v>4378</v>
      </c>
    </row>
    <row r="4563" spans="1:61" x14ac:dyDescent="0.2">
      <c r="A4563" t="s">
        <v>4305</v>
      </c>
      <c r="B4563" t="s">
        <v>4349</v>
      </c>
      <c r="C4563" t="s">
        <v>4301</v>
      </c>
      <c r="D4563" t="s">
        <v>4302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7313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54.5</v>
      </c>
      <c r="R4563">
        <v>46388081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54.5</v>
      </c>
      <c r="AJ4563">
        <v>46388081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4365</v>
      </c>
      <c r="BI4563" t="s">
        <v>4378</v>
      </c>
    </row>
    <row r="4564" spans="1:61" x14ac:dyDescent="0.2">
      <c r="A4564" t="s">
        <v>4308</v>
      </c>
      <c r="B4564" t="s">
        <v>4349</v>
      </c>
      <c r="C4564" t="s">
        <v>4301</v>
      </c>
      <c r="D4564" t="s">
        <v>4310</v>
      </c>
      <c r="E4564" t="s">
        <v>110</v>
      </c>
      <c r="F4564" t="s">
        <v>66</v>
      </c>
      <c r="G4564" t="s">
        <v>5432</v>
      </c>
      <c r="H4564" t="s">
        <v>5433</v>
      </c>
      <c r="I4564" t="s">
        <v>64</v>
      </c>
      <c r="J4564" t="s">
        <v>7313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54.31</v>
      </c>
      <c r="R4564">
        <v>58537637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54.31</v>
      </c>
      <c r="AJ4564">
        <v>58537637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4365</v>
      </c>
      <c r="BI4564" t="s">
        <v>4378</v>
      </c>
    </row>
    <row r="4565" spans="1:61" x14ac:dyDescent="0.2">
      <c r="A4565" t="s">
        <v>1267</v>
      </c>
      <c r="B4565" t="s">
        <v>4349</v>
      </c>
      <c r="C4565" t="s">
        <v>4301</v>
      </c>
      <c r="D4565" t="s">
        <v>5918</v>
      </c>
      <c r="E4565" t="s">
        <v>110</v>
      </c>
      <c r="F4565" t="s">
        <v>66</v>
      </c>
      <c r="G4565" t="s">
        <v>7195</v>
      </c>
      <c r="H4565" t="s">
        <v>7196</v>
      </c>
      <c r="I4565" t="s">
        <v>64</v>
      </c>
      <c r="J4565" t="s">
        <v>7313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54.14</v>
      </c>
      <c r="R4565">
        <v>71871741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54.14</v>
      </c>
      <c r="AJ4565">
        <v>71871741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4365</v>
      </c>
      <c r="BI4565" t="s">
        <v>4378</v>
      </c>
    </row>
    <row r="4566" spans="1:61" x14ac:dyDescent="0.2">
      <c r="A4566" t="s">
        <v>1267</v>
      </c>
      <c r="B4566" t="s">
        <v>1268</v>
      </c>
      <c r="C4566" t="s">
        <v>4301</v>
      </c>
      <c r="D4566" t="s">
        <v>5923</v>
      </c>
      <c r="E4566" t="s">
        <v>110</v>
      </c>
      <c r="F4566" t="s">
        <v>66</v>
      </c>
      <c r="G4566" t="s">
        <v>7188</v>
      </c>
      <c r="H4566" t="s">
        <v>7189</v>
      </c>
      <c r="I4566" t="s">
        <v>64</v>
      </c>
      <c r="J4566" t="s">
        <v>7313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71871741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54.14</v>
      </c>
      <c r="AN4566">
        <v>71871741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4365</v>
      </c>
      <c r="BI4566" t="s">
        <v>4378</v>
      </c>
    </row>
    <row r="4567" spans="1:61" x14ac:dyDescent="0.2">
      <c r="A4567" t="s">
        <v>1267</v>
      </c>
      <c r="B4567" t="s">
        <v>1268</v>
      </c>
      <c r="C4567" t="s">
        <v>4374</v>
      </c>
      <c r="D4567" t="s">
        <v>64</v>
      </c>
      <c r="E4567" t="s">
        <v>110</v>
      </c>
      <c r="F4567" t="s">
        <v>66</v>
      </c>
      <c r="G4567" t="s">
        <v>4736</v>
      </c>
      <c r="H4567" t="s">
        <v>4737</v>
      </c>
      <c r="I4567" t="s">
        <v>64</v>
      </c>
      <c r="J4567" t="s">
        <v>7314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18.28</v>
      </c>
      <c r="X4567">
        <v>22987663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18.28</v>
      </c>
      <c r="AH4567">
        <v>22987663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4365</v>
      </c>
      <c r="BI4567" t="s">
        <v>4378</v>
      </c>
    </row>
    <row r="4568" spans="1:61" x14ac:dyDescent="0.2">
      <c r="A4568" t="s">
        <v>4391</v>
      </c>
      <c r="B4568" t="s">
        <v>1268</v>
      </c>
      <c r="C4568" t="s">
        <v>4374</v>
      </c>
      <c r="D4568" t="s">
        <v>64</v>
      </c>
      <c r="E4568" t="s">
        <v>110</v>
      </c>
      <c r="F4568" t="s">
        <v>66</v>
      </c>
      <c r="G4568" t="s">
        <v>7315</v>
      </c>
      <c r="H4568" t="s">
        <v>7316</v>
      </c>
      <c r="I4568" t="s">
        <v>64</v>
      </c>
      <c r="J4568" t="s">
        <v>7317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10.67</v>
      </c>
      <c r="V4568">
        <v>20004961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10.67</v>
      </c>
      <c r="AV4568">
        <v>20004961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4365</v>
      </c>
      <c r="BI4568" t="s">
        <v>4378</v>
      </c>
    </row>
    <row r="4569" spans="1:61" x14ac:dyDescent="0.2">
      <c r="A4569" t="s">
        <v>4391</v>
      </c>
      <c r="B4569" t="s">
        <v>4349</v>
      </c>
      <c r="C4569" t="s">
        <v>4301</v>
      </c>
      <c r="D4569" t="s">
        <v>4604</v>
      </c>
      <c r="E4569" t="s">
        <v>110</v>
      </c>
      <c r="F4569" t="s">
        <v>66</v>
      </c>
      <c r="G4569" t="s">
        <v>7318</v>
      </c>
      <c r="H4569" t="s">
        <v>7319</v>
      </c>
      <c r="I4569" t="s">
        <v>64</v>
      </c>
      <c r="J4569" t="s">
        <v>7317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10.67</v>
      </c>
      <c r="R4569">
        <v>19657331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10.67</v>
      </c>
      <c r="AJ4569">
        <v>19657331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4365</v>
      </c>
      <c r="BI4569" t="s">
        <v>4378</v>
      </c>
    </row>
    <row r="4570" spans="1:61" x14ac:dyDescent="0.2">
      <c r="A4570" t="s">
        <v>4391</v>
      </c>
      <c r="B4570" t="s">
        <v>1268</v>
      </c>
      <c r="C4570" t="s">
        <v>4301</v>
      </c>
      <c r="D4570" t="s">
        <v>5093</v>
      </c>
      <c r="E4570" t="s">
        <v>110</v>
      </c>
      <c r="F4570" t="s">
        <v>66</v>
      </c>
      <c r="G4570" t="s">
        <v>7315</v>
      </c>
      <c r="H4570" t="s">
        <v>7316</v>
      </c>
      <c r="I4570" t="s">
        <v>64</v>
      </c>
      <c r="J4570" t="s">
        <v>7317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20004961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10.67</v>
      </c>
      <c r="AN4570">
        <v>20004961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4365</v>
      </c>
      <c r="BI4570" t="s">
        <v>4378</v>
      </c>
    </row>
    <row r="4571" spans="1:61" x14ac:dyDescent="0.2">
      <c r="A4571" t="s">
        <v>1267</v>
      </c>
      <c r="B4571" t="s">
        <v>1268</v>
      </c>
      <c r="C4571" t="s">
        <v>4374</v>
      </c>
      <c r="D4571" t="s">
        <v>64</v>
      </c>
      <c r="E4571" t="s">
        <v>110</v>
      </c>
      <c r="F4571" t="s">
        <v>66</v>
      </c>
      <c r="G4571" t="s">
        <v>5285</v>
      </c>
      <c r="H4571" t="s">
        <v>5286</v>
      </c>
      <c r="I4571" t="s">
        <v>64</v>
      </c>
      <c r="J4571" t="s">
        <v>7320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20.41</v>
      </c>
      <c r="V4571">
        <v>26517268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20.41</v>
      </c>
      <c r="BG4571">
        <v>26517268</v>
      </c>
      <c r="BH4571" t="s">
        <v>4365</v>
      </c>
      <c r="BI4571" t="s">
        <v>4378</v>
      </c>
    </row>
    <row r="4572" spans="1:61" x14ac:dyDescent="0.2">
      <c r="A4572" t="s">
        <v>1267</v>
      </c>
      <c r="B4572" t="s">
        <v>4349</v>
      </c>
      <c r="C4572" t="s">
        <v>4301</v>
      </c>
      <c r="D4572" t="s">
        <v>4701</v>
      </c>
      <c r="E4572" t="s">
        <v>110</v>
      </c>
      <c r="F4572" t="s">
        <v>66</v>
      </c>
      <c r="G4572" t="s">
        <v>7321</v>
      </c>
      <c r="H4572" t="s">
        <v>7322</v>
      </c>
      <c r="I4572" t="s">
        <v>64</v>
      </c>
      <c r="J4572" t="s">
        <v>7320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20.41</v>
      </c>
      <c r="R4572">
        <v>25744247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20.41</v>
      </c>
      <c r="AJ4572">
        <v>25744247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4365</v>
      </c>
      <c r="BI4572" t="s">
        <v>4378</v>
      </c>
    </row>
    <row r="4573" spans="1:61" x14ac:dyDescent="0.2">
      <c r="A4573" t="s">
        <v>1267</v>
      </c>
      <c r="B4573" t="s">
        <v>1268</v>
      </c>
      <c r="C4573" t="s">
        <v>4301</v>
      </c>
      <c r="D4573" t="s">
        <v>5905</v>
      </c>
      <c r="E4573" t="s">
        <v>110</v>
      </c>
      <c r="F4573" t="s">
        <v>66</v>
      </c>
      <c r="G4573" t="s">
        <v>5285</v>
      </c>
      <c r="H4573" t="s">
        <v>5286</v>
      </c>
      <c r="I4573" t="s">
        <v>64</v>
      </c>
      <c r="J4573" t="s">
        <v>7320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26517268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20.41</v>
      </c>
      <c r="AN4573">
        <v>26517268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4365</v>
      </c>
      <c r="BI4573" t="s">
        <v>4378</v>
      </c>
    </row>
    <row r="4574" spans="1:61" x14ac:dyDescent="0.2">
      <c r="A4574" t="s">
        <v>4391</v>
      </c>
      <c r="B4574" t="s">
        <v>1268</v>
      </c>
      <c r="C4574" t="s">
        <v>4374</v>
      </c>
      <c r="D4574" t="s">
        <v>64</v>
      </c>
      <c r="E4574" t="s">
        <v>110</v>
      </c>
      <c r="F4574" t="s">
        <v>66</v>
      </c>
      <c r="G4574" t="s">
        <v>5325</v>
      </c>
      <c r="H4574" t="s">
        <v>5326</v>
      </c>
      <c r="I4574" t="s">
        <v>64</v>
      </c>
      <c r="J4574" t="s">
        <v>7323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14.27</v>
      </c>
      <c r="X4574">
        <v>23248430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14.27</v>
      </c>
      <c r="AH4574">
        <v>23248430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4382</v>
      </c>
      <c r="BI4574" t="s">
        <v>4537</v>
      </c>
    </row>
    <row r="4575" spans="1:61" x14ac:dyDescent="0.2">
      <c r="A4575" t="s">
        <v>1267</v>
      </c>
      <c r="B4575" t="s">
        <v>1268</v>
      </c>
      <c r="C4575" t="s">
        <v>4374</v>
      </c>
      <c r="D4575" t="s">
        <v>64</v>
      </c>
      <c r="E4575" t="s">
        <v>110</v>
      </c>
      <c r="F4575" t="s">
        <v>66</v>
      </c>
      <c r="G4575" t="s">
        <v>4648</v>
      </c>
      <c r="H4575" t="s">
        <v>4649</v>
      </c>
      <c r="I4575" t="s">
        <v>64</v>
      </c>
      <c r="J4575" t="s">
        <v>7324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3.59</v>
      </c>
      <c r="X4575">
        <v>4776054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3.59</v>
      </c>
      <c r="AH4575">
        <v>4776054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4382</v>
      </c>
      <c r="BI4575" t="s">
        <v>4425</v>
      </c>
    </row>
    <row r="4576" spans="1:61" x14ac:dyDescent="0.2">
      <c r="A4576" t="s">
        <v>1267</v>
      </c>
      <c r="B4576" t="s">
        <v>1268</v>
      </c>
      <c r="C4576" t="s">
        <v>4374</v>
      </c>
      <c r="D4576" t="s">
        <v>64</v>
      </c>
      <c r="E4576" t="s">
        <v>110</v>
      </c>
      <c r="F4576" t="s">
        <v>66</v>
      </c>
      <c r="G4576" t="s">
        <v>4736</v>
      </c>
      <c r="H4576" t="s">
        <v>4737</v>
      </c>
      <c r="I4576" t="s">
        <v>64</v>
      </c>
      <c r="J4576" t="s">
        <v>7325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4.5599999999999996</v>
      </c>
      <c r="X4576">
        <v>5734340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4.5599999999999996</v>
      </c>
      <c r="AH4576">
        <v>5734340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4365</v>
      </c>
      <c r="BI4576" t="s">
        <v>4378</v>
      </c>
    </row>
    <row r="4577" spans="1:61" x14ac:dyDescent="0.2">
      <c r="A4577" t="s">
        <v>1288</v>
      </c>
      <c r="B4577" t="s">
        <v>1268</v>
      </c>
      <c r="C4577" t="s">
        <v>4374</v>
      </c>
      <c r="D4577" t="s">
        <v>64</v>
      </c>
      <c r="E4577" t="s">
        <v>110</v>
      </c>
      <c r="F4577" t="s">
        <v>66</v>
      </c>
      <c r="G4577" t="s">
        <v>4718</v>
      </c>
      <c r="H4577" t="s">
        <v>4719</v>
      </c>
      <c r="I4577" t="s">
        <v>64</v>
      </c>
      <c r="J4577" t="s">
        <v>7326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1.82</v>
      </c>
      <c r="X4577">
        <v>16670933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1.82</v>
      </c>
      <c r="AH4577">
        <v>16670933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4923</v>
      </c>
      <c r="BI4577" t="s">
        <v>4366</v>
      </c>
    </row>
    <row r="4578" spans="1:61" x14ac:dyDescent="0.2">
      <c r="A4578" t="s">
        <v>1288</v>
      </c>
      <c r="B4578" t="s">
        <v>1268</v>
      </c>
      <c r="C4578" t="s">
        <v>4374</v>
      </c>
      <c r="D4578" t="s">
        <v>64</v>
      </c>
      <c r="E4578" t="s">
        <v>110</v>
      </c>
      <c r="F4578" t="s">
        <v>66</v>
      </c>
      <c r="G4578" t="s">
        <v>4560</v>
      </c>
      <c r="H4578" t="s">
        <v>4561</v>
      </c>
      <c r="I4578" t="s">
        <v>64</v>
      </c>
      <c r="J4578" t="s">
        <v>7326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2.1</v>
      </c>
      <c r="X4578">
        <v>15681948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2.1</v>
      </c>
      <c r="AH4578">
        <v>15681948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4923</v>
      </c>
      <c r="BI4578" t="s">
        <v>4366</v>
      </c>
    </row>
    <row r="4579" spans="1:61" x14ac:dyDescent="0.2">
      <c r="A4579" t="s">
        <v>1288</v>
      </c>
      <c r="B4579" t="s">
        <v>1268</v>
      </c>
      <c r="C4579" t="s">
        <v>4374</v>
      </c>
      <c r="D4579" t="s">
        <v>64</v>
      </c>
      <c r="E4579" t="s">
        <v>110</v>
      </c>
      <c r="F4579" t="s">
        <v>66</v>
      </c>
      <c r="G4579" t="s">
        <v>6497</v>
      </c>
      <c r="H4579" t="s">
        <v>6498</v>
      </c>
      <c r="I4579" t="s">
        <v>64</v>
      </c>
      <c r="J4579" t="s">
        <v>7326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11.15</v>
      </c>
      <c r="X4579">
        <v>62396252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11.15</v>
      </c>
      <c r="AH4579">
        <v>62396252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4923</v>
      </c>
      <c r="BI4579" t="s">
        <v>4366</v>
      </c>
    </row>
    <row r="4580" spans="1:61" x14ac:dyDescent="0.2">
      <c r="A4580" t="s">
        <v>1267</v>
      </c>
      <c r="B4580" t="s">
        <v>1268</v>
      </c>
      <c r="C4580" t="s">
        <v>4374</v>
      </c>
      <c r="D4580" t="s">
        <v>64</v>
      </c>
      <c r="E4580" t="s">
        <v>110</v>
      </c>
      <c r="F4580" t="s">
        <v>66</v>
      </c>
      <c r="G4580" t="s">
        <v>4470</v>
      </c>
      <c r="H4580" t="s">
        <v>4471</v>
      </c>
      <c r="I4580" t="s">
        <v>64</v>
      </c>
      <c r="J4580" t="s">
        <v>7327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27.8</v>
      </c>
      <c r="X4580">
        <v>34069079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27.8</v>
      </c>
      <c r="AH4580">
        <v>34069079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4365</v>
      </c>
      <c r="BI4580" t="s">
        <v>4378</v>
      </c>
    </row>
    <row r="4581" spans="1:61" x14ac:dyDescent="0.2">
      <c r="A4581" t="s">
        <v>1267</v>
      </c>
      <c r="B4581" t="s">
        <v>1268</v>
      </c>
      <c r="C4581" t="s">
        <v>4374</v>
      </c>
      <c r="D4581" t="s">
        <v>64</v>
      </c>
      <c r="E4581" t="s">
        <v>110</v>
      </c>
      <c r="F4581" t="s">
        <v>66</v>
      </c>
      <c r="G4581" t="s">
        <v>4556</v>
      </c>
      <c r="H4581" t="s">
        <v>4557</v>
      </c>
      <c r="I4581" t="s">
        <v>64</v>
      </c>
      <c r="J4581" t="s">
        <v>7328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7.56</v>
      </c>
      <c r="X4581">
        <v>8978068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7.56</v>
      </c>
      <c r="AH4581">
        <v>8978068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4365</v>
      </c>
      <c r="BI4581" t="s">
        <v>4372</v>
      </c>
    </row>
    <row r="4582" spans="1:61" x14ac:dyDescent="0.2">
      <c r="A4582" t="s">
        <v>1267</v>
      </c>
      <c r="B4582" t="s">
        <v>1268</v>
      </c>
      <c r="C4582" t="s">
        <v>4374</v>
      </c>
      <c r="D4582" t="s">
        <v>64</v>
      </c>
      <c r="E4582" t="s">
        <v>110</v>
      </c>
      <c r="F4582" t="s">
        <v>66</v>
      </c>
      <c r="G4582" t="s">
        <v>4470</v>
      </c>
      <c r="H4582" t="s">
        <v>4471</v>
      </c>
      <c r="I4582" t="s">
        <v>64</v>
      </c>
      <c r="J4582" t="s">
        <v>7329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27.6</v>
      </c>
      <c r="X4582">
        <v>34367485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27.6</v>
      </c>
      <c r="AH4582">
        <v>34367485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4365</v>
      </c>
      <c r="BI4582" t="s">
        <v>4378</v>
      </c>
    </row>
    <row r="4583" spans="1:61" x14ac:dyDescent="0.2">
      <c r="A4583" t="s">
        <v>1267</v>
      </c>
      <c r="B4583" t="s">
        <v>1268</v>
      </c>
      <c r="C4583" t="s">
        <v>4374</v>
      </c>
      <c r="D4583" t="s">
        <v>64</v>
      </c>
      <c r="E4583" t="s">
        <v>110</v>
      </c>
      <c r="F4583" t="s">
        <v>66</v>
      </c>
      <c r="G4583" t="s">
        <v>4837</v>
      </c>
      <c r="H4583" t="s">
        <v>4838</v>
      </c>
      <c r="I4583" t="s">
        <v>64</v>
      </c>
      <c r="J4583" t="s">
        <v>7330</v>
      </c>
      <c r="K4583">
        <v>2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3.94</v>
      </c>
      <c r="X4583">
        <v>4955939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3.94</v>
      </c>
      <c r="AH4583">
        <v>4955939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4365</v>
      </c>
      <c r="BI4583" t="s">
        <v>4387</v>
      </c>
    </row>
    <row r="4584" spans="1:61" x14ac:dyDescent="0.2">
      <c r="A4584" t="s">
        <v>4373</v>
      </c>
      <c r="B4584" t="s">
        <v>1268</v>
      </c>
      <c r="C4584" t="s">
        <v>4374</v>
      </c>
      <c r="D4584" t="s">
        <v>64</v>
      </c>
      <c r="E4584" t="s">
        <v>110</v>
      </c>
      <c r="F4584" t="s">
        <v>66</v>
      </c>
      <c r="G4584" t="s">
        <v>4725</v>
      </c>
      <c r="H4584" t="s">
        <v>4726</v>
      </c>
      <c r="I4584" t="s">
        <v>64</v>
      </c>
      <c r="J4584" t="s">
        <v>7330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3.61</v>
      </c>
      <c r="X4584">
        <v>5753942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3.61</v>
      </c>
      <c r="AH4584">
        <v>5753942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4365</v>
      </c>
      <c r="BI4584" t="s">
        <v>4387</v>
      </c>
    </row>
    <row r="4585" spans="1:61" x14ac:dyDescent="0.2">
      <c r="A4585" t="s">
        <v>1267</v>
      </c>
      <c r="B4585" t="s">
        <v>1268</v>
      </c>
      <c r="C4585" t="s">
        <v>4374</v>
      </c>
      <c r="D4585" t="s">
        <v>64</v>
      </c>
      <c r="E4585" t="s">
        <v>110</v>
      </c>
      <c r="F4585" t="s">
        <v>66</v>
      </c>
      <c r="G4585" t="s">
        <v>6201</v>
      </c>
      <c r="H4585" t="s">
        <v>6202</v>
      </c>
      <c r="I4585" t="s">
        <v>64</v>
      </c>
      <c r="J4585" t="s">
        <v>7331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2.74</v>
      </c>
      <c r="X4585">
        <v>3394225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2.74</v>
      </c>
      <c r="AH4585">
        <v>3394225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4382</v>
      </c>
      <c r="BI4585" t="s">
        <v>4425</v>
      </c>
    </row>
    <row r="4586" spans="1:61" x14ac:dyDescent="0.2">
      <c r="A4586" t="s">
        <v>1267</v>
      </c>
      <c r="B4586" t="s">
        <v>1268</v>
      </c>
      <c r="C4586" t="s">
        <v>4374</v>
      </c>
      <c r="D4586" t="s">
        <v>64</v>
      </c>
      <c r="E4586" t="s">
        <v>110</v>
      </c>
      <c r="F4586" t="s">
        <v>66</v>
      </c>
      <c r="G4586" t="s">
        <v>6204</v>
      </c>
      <c r="H4586" t="s">
        <v>6205</v>
      </c>
      <c r="I4586" t="s">
        <v>64</v>
      </c>
      <c r="J4586" t="s">
        <v>7331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4.42</v>
      </c>
      <c r="X4586">
        <v>5475354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4.42</v>
      </c>
      <c r="AH4586">
        <v>5475354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4382</v>
      </c>
      <c r="BI4586" t="s">
        <v>4425</v>
      </c>
    </row>
    <row r="4587" spans="1:61" x14ac:dyDescent="0.2">
      <c r="A4587" t="s">
        <v>1267</v>
      </c>
      <c r="B4587" t="s">
        <v>1268</v>
      </c>
      <c r="C4587" t="s">
        <v>4374</v>
      </c>
      <c r="D4587" t="s">
        <v>64</v>
      </c>
      <c r="E4587" t="s">
        <v>110</v>
      </c>
      <c r="F4587" t="s">
        <v>66</v>
      </c>
      <c r="G4587" t="s">
        <v>5460</v>
      </c>
      <c r="H4587" t="s">
        <v>5461</v>
      </c>
      <c r="I4587" t="s">
        <v>64</v>
      </c>
      <c r="J4587" t="s">
        <v>7332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10.41</v>
      </c>
      <c r="X4587">
        <v>16804115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10.41</v>
      </c>
      <c r="AH4587">
        <v>16804115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4365</v>
      </c>
      <c r="BI4587" t="s">
        <v>4372</v>
      </c>
    </row>
    <row r="4588" spans="1:61" x14ac:dyDescent="0.2">
      <c r="A4588" t="s">
        <v>1267</v>
      </c>
      <c r="B4588" t="s">
        <v>1268</v>
      </c>
      <c r="C4588" t="s">
        <v>4374</v>
      </c>
      <c r="D4588" t="s">
        <v>64</v>
      </c>
      <c r="E4588" t="s">
        <v>110</v>
      </c>
      <c r="F4588" t="s">
        <v>66</v>
      </c>
      <c r="G4588" t="s">
        <v>4404</v>
      </c>
      <c r="H4588" t="s">
        <v>4405</v>
      </c>
      <c r="I4588" t="s">
        <v>64</v>
      </c>
      <c r="J4588" t="s">
        <v>7332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15.07</v>
      </c>
      <c r="X4588">
        <v>24200389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15.07</v>
      </c>
      <c r="AH4588">
        <v>24200389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4365</v>
      </c>
      <c r="BI4588" t="s">
        <v>4372</v>
      </c>
    </row>
    <row r="4589" spans="1:61" x14ac:dyDescent="0.2">
      <c r="A4589" t="s">
        <v>1267</v>
      </c>
      <c r="B4589" t="s">
        <v>1268</v>
      </c>
      <c r="C4589" t="s">
        <v>4374</v>
      </c>
      <c r="D4589" t="s">
        <v>64</v>
      </c>
      <c r="E4589" t="s">
        <v>110</v>
      </c>
      <c r="F4589" t="s">
        <v>66</v>
      </c>
      <c r="G4589" t="s">
        <v>7333</v>
      </c>
      <c r="H4589" t="s">
        <v>7334</v>
      </c>
      <c r="I4589" t="s">
        <v>64</v>
      </c>
      <c r="J4589" t="s">
        <v>7335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234.85</v>
      </c>
      <c r="V4589">
        <v>494228688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234.85</v>
      </c>
      <c r="AV4589">
        <v>494228688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4365</v>
      </c>
      <c r="BI4589" t="s">
        <v>4559</v>
      </c>
    </row>
    <row r="4590" spans="1:61" x14ac:dyDescent="0.2">
      <c r="A4590" t="s">
        <v>1267</v>
      </c>
      <c r="B4590" t="s">
        <v>1268</v>
      </c>
      <c r="C4590" t="s">
        <v>4374</v>
      </c>
      <c r="D4590" t="s">
        <v>64</v>
      </c>
      <c r="E4590" t="s">
        <v>110</v>
      </c>
      <c r="F4590" t="s">
        <v>66</v>
      </c>
      <c r="G4590" t="s">
        <v>5794</v>
      </c>
      <c r="H4590" t="s">
        <v>5795</v>
      </c>
      <c r="I4590" t="s">
        <v>64</v>
      </c>
      <c r="J4590" t="s">
        <v>7335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40.99</v>
      </c>
      <c r="V4590">
        <v>81745998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40.99</v>
      </c>
      <c r="AV4590">
        <v>81745998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4365</v>
      </c>
      <c r="BI4590" t="s">
        <v>4559</v>
      </c>
    </row>
    <row r="4591" spans="1:61" x14ac:dyDescent="0.2">
      <c r="A4591" t="s">
        <v>5206</v>
      </c>
      <c r="B4591" t="s">
        <v>4349</v>
      </c>
      <c r="C4591" t="s">
        <v>4301</v>
      </c>
      <c r="D4591" t="s">
        <v>5207</v>
      </c>
      <c r="E4591" t="s">
        <v>110</v>
      </c>
      <c r="F4591" t="s">
        <v>66</v>
      </c>
      <c r="G4591" t="s">
        <v>7336</v>
      </c>
      <c r="H4591" t="s">
        <v>7337</v>
      </c>
      <c r="I4591" t="s">
        <v>64</v>
      </c>
      <c r="J4591" t="s">
        <v>7335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553.37</v>
      </c>
      <c r="R4591">
        <v>444400102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553.37</v>
      </c>
      <c r="AJ4591">
        <v>444400102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4365</v>
      </c>
      <c r="BI4591" t="s">
        <v>4559</v>
      </c>
    </row>
    <row r="4592" spans="1:61" x14ac:dyDescent="0.2">
      <c r="A4592" t="s">
        <v>5206</v>
      </c>
      <c r="B4592" t="s">
        <v>4349</v>
      </c>
      <c r="C4592" t="s">
        <v>4301</v>
      </c>
      <c r="D4592" t="s">
        <v>5207</v>
      </c>
      <c r="E4592" t="s">
        <v>110</v>
      </c>
      <c r="F4592" t="s">
        <v>66</v>
      </c>
      <c r="G4592" t="s">
        <v>7336</v>
      </c>
      <c r="H4592" t="s">
        <v>7337</v>
      </c>
      <c r="I4592" t="s">
        <v>64</v>
      </c>
      <c r="J4592" t="s">
        <v>7335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22.29</v>
      </c>
      <c r="R4592">
        <v>17864383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22.29</v>
      </c>
      <c r="AJ4592">
        <v>17864383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4365</v>
      </c>
      <c r="BI4592" t="s">
        <v>4559</v>
      </c>
    </row>
    <row r="4593" spans="1:61" x14ac:dyDescent="0.2">
      <c r="A4593" t="s">
        <v>4305</v>
      </c>
      <c r="B4593" t="s">
        <v>4349</v>
      </c>
      <c r="C4593" t="s">
        <v>4301</v>
      </c>
      <c r="D4593" t="s">
        <v>4302</v>
      </c>
      <c r="E4593" t="s">
        <v>110</v>
      </c>
      <c r="F4593" t="s">
        <v>66</v>
      </c>
      <c r="G4593" t="s">
        <v>5427</v>
      </c>
      <c r="H4593" t="s">
        <v>5428</v>
      </c>
      <c r="I4593" t="s">
        <v>64</v>
      </c>
      <c r="J4593" t="s">
        <v>7335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553.66999999999996</v>
      </c>
      <c r="R4593">
        <v>472780206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241.03</v>
      </c>
      <c r="AJ4593">
        <v>205816123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312.64</v>
      </c>
      <c r="BG4593">
        <v>266964083</v>
      </c>
      <c r="BH4593" t="s">
        <v>4365</v>
      </c>
      <c r="BI4593" t="s">
        <v>4559</v>
      </c>
    </row>
    <row r="4594" spans="1:61" x14ac:dyDescent="0.2">
      <c r="A4594" t="s">
        <v>4305</v>
      </c>
      <c r="B4594" t="s">
        <v>4349</v>
      </c>
      <c r="C4594" t="s">
        <v>4301</v>
      </c>
      <c r="D4594" t="s">
        <v>4302</v>
      </c>
      <c r="E4594" t="s">
        <v>110</v>
      </c>
      <c r="F4594" t="s">
        <v>66</v>
      </c>
      <c r="G4594" t="s">
        <v>5427</v>
      </c>
      <c r="H4594" t="s">
        <v>5428</v>
      </c>
      <c r="I4594" t="s">
        <v>64</v>
      </c>
      <c r="J4594" t="s">
        <v>7335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42.88</v>
      </c>
      <c r="R4594">
        <v>36476439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42.88</v>
      </c>
      <c r="AJ4594">
        <v>36476439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4365</v>
      </c>
      <c r="BI4594" t="s">
        <v>4559</v>
      </c>
    </row>
    <row r="4595" spans="1:61" x14ac:dyDescent="0.2">
      <c r="A4595" t="s">
        <v>4308</v>
      </c>
      <c r="B4595" t="s">
        <v>4349</v>
      </c>
      <c r="C4595" t="s">
        <v>4301</v>
      </c>
      <c r="D4595" t="s">
        <v>4310</v>
      </c>
      <c r="E4595" t="s">
        <v>110</v>
      </c>
      <c r="F4595" t="s">
        <v>66</v>
      </c>
      <c r="G4595" t="s">
        <v>7338</v>
      </c>
      <c r="H4595" t="s">
        <v>7339</v>
      </c>
      <c r="I4595" t="s">
        <v>64</v>
      </c>
      <c r="J4595" t="s">
        <v>7335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261.08</v>
      </c>
      <c r="R4595">
        <v>433034939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247.49</v>
      </c>
      <c r="AJ4595">
        <v>410494167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13.59</v>
      </c>
      <c r="BG4595">
        <v>22540772</v>
      </c>
      <c r="BH4595" t="s">
        <v>4365</v>
      </c>
      <c r="BI4595" t="s">
        <v>4559</v>
      </c>
    </row>
    <row r="4596" spans="1:61" x14ac:dyDescent="0.2">
      <c r="A4596" t="s">
        <v>4308</v>
      </c>
      <c r="B4596" t="s">
        <v>4349</v>
      </c>
      <c r="C4596" t="s">
        <v>4301</v>
      </c>
      <c r="D4596" t="s">
        <v>4310</v>
      </c>
      <c r="E4596" t="s">
        <v>110</v>
      </c>
      <c r="F4596" t="s">
        <v>66</v>
      </c>
      <c r="G4596" t="s">
        <v>7338</v>
      </c>
      <c r="H4596" t="s">
        <v>7339</v>
      </c>
      <c r="I4596" t="s">
        <v>64</v>
      </c>
      <c r="J4596" t="s">
        <v>7335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47.12</v>
      </c>
      <c r="R4596">
        <v>76511778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41.26</v>
      </c>
      <c r="AJ4596">
        <v>66996519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5.86</v>
      </c>
      <c r="BG4596">
        <v>9515259</v>
      </c>
      <c r="BH4596" t="s">
        <v>4365</v>
      </c>
      <c r="BI4596" t="s">
        <v>4559</v>
      </c>
    </row>
    <row r="4597" spans="1:61" x14ac:dyDescent="0.2">
      <c r="A4597" t="s">
        <v>1267</v>
      </c>
      <c r="B4597" t="s">
        <v>4349</v>
      </c>
      <c r="C4597" t="s">
        <v>4301</v>
      </c>
      <c r="D4597" t="s">
        <v>4701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7335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249.44</v>
      </c>
      <c r="R4597">
        <v>482971883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236.94</v>
      </c>
      <c r="AJ4597">
        <v>466715066</v>
      </c>
      <c r="AK4597">
        <v>11.4</v>
      </c>
      <c r="AL4597">
        <v>14090081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1.1000000000000001</v>
      </c>
      <c r="AT4597">
        <v>2166736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4365</v>
      </c>
      <c r="BI4597" t="s">
        <v>4559</v>
      </c>
    </row>
    <row r="4598" spans="1:61" x14ac:dyDescent="0.2">
      <c r="A4598" t="s">
        <v>1267</v>
      </c>
      <c r="B4598" t="s">
        <v>4349</v>
      </c>
      <c r="C4598" t="s">
        <v>4301</v>
      </c>
      <c r="D4598" t="s">
        <v>4701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7335</v>
      </c>
      <c r="K4598">
        <v>2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41.47</v>
      </c>
      <c r="R4598">
        <v>78836437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41.32</v>
      </c>
      <c r="AJ4598">
        <v>78551279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0.15</v>
      </c>
      <c r="AT4598">
        <v>285158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4365</v>
      </c>
      <c r="BI4598" t="s">
        <v>4559</v>
      </c>
    </row>
    <row r="4599" spans="1:61" x14ac:dyDescent="0.2">
      <c r="A4599" t="s">
        <v>1267</v>
      </c>
      <c r="B4599" t="s">
        <v>4349</v>
      </c>
      <c r="C4599" t="s">
        <v>4301</v>
      </c>
      <c r="D4599" t="s">
        <v>4361</v>
      </c>
      <c r="E4599" t="s">
        <v>110</v>
      </c>
      <c r="F4599" t="s">
        <v>66</v>
      </c>
      <c r="G4599" t="s">
        <v>7340</v>
      </c>
      <c r="H4599" t="s">
        <v>7341</v>
      </c>
      <c r="I4599" t="s">
        <v>64</v>
      </c>
      <c r="J4599" t="s">
        <v>7335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11.4</v>
      </c>
      <c r="T4599">
        <v>14490876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11.4</v>
      </c>
      <c r="AR4599">
        <v>14090081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400795</v>
      </c>
      <c r="BF4599">
        <v>0</v>
      </c>
      <c r="BG4599">
        <v>0</v>
      </c>
      <c r="BH4599" t="s">
        <v>4365</v>
      </c>
      <c r="BI4599" t="s">
        <v>4559</v>
      </c>
    </row>
    <row r="4600" spans="1:61" x14ac:dyDescent="0.2">
      <c r="A4600" t="s">
        <v>1267</v>
      </c>
      <c r="B4600" t="s">
        <v>4349</v>
      </c>
      <c r="C4600" t="s">
        <v>4301</v>
      </c>
      <c r="D4600" t="s">
        <v>4361</v>
      </c>
      <c r="E4600" t="s">
        <v>110</v>
      </c>
      <c r="F4600" t="s">
        <v>66</v>
      </c>
      <c r="G4600" t="s">
        <v>7344</v>
      </c>
      <c r="H4600" t="s">
        <v>7345</v>
      </c>
      <c r="I4600" t="s">
        <v>64</v>
      </c>
      <c r="J4600" t="s">
        <v>7335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234.85</v>
      </c>
      <c r="R4600">
        <v>493105721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234.85</v>
      </c>
      <c r="AJ4600">
        <v>493105721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4365</v>
      </c>
      <c r="BI4600" t="s">
        <v>4559</v>
      </c>
    </row>
    <row r="4601" spans="1:61" x14ac:dyDescent="0.2">
      <c r="A4601" t="s">
        <v>1267</v>
      </c>
      <c r="B4601" t="s">
        <v>4349</v>
      </c>
      <c r="C4601" t="s">
        <v>4301</v>
      </c>
      <c r="D4601" t="s">
        <v>4361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7335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40.99</v>
      </c>
      <c r="R4601">
        <v>81549999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40.99</v>
      </c>
      <c r="AJ4601">
        <v>81549999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4365</v>
      </c>
      <c r="BI4601" t="s">
        <v>4559</v>
      </c>
    </row>
    <row r="4602" spans="1:61" x14ac:dyDescent="0.2">
      <c r="A4602" t="s">
        <v>1267</v>
      </c>
      <c r="B4602" t="s">
        <v>1268</v>
      </c>
      <c r="C4602" t="s">
        <v>4301</v>
      </c>
      <c r="D4602" t="s">
        <v>4409</v>
      </c>
      <c r="E4602" t="s">
        <v>110</v>
      </c>
      <c r="F4602" t="s">
        <v>66</v>
      </c>
      <c r="G4602" t="s">
        <v>7333</v>
      </c>
      <c r="H4602" t="s">
        <v>7334</v>
      </c>
      <c r="I4602" t="s">
        <v>64</v>
      </c>
      <c r="J4602" t="s">
        <v>7335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234.85</v>
      </c>
      <c r="R4602">
        <v>494228688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234.85</v>
      </c>
      <c r="AN4602">
        <v>494228688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4365</v>
      </c>
      <c r="BI4602" t="s">
        <v>4559</v>
      </c>
    </row>
    <row r="4603" spans="1:61" x14ac:dyDescent="0.2">
      <c r="A4603" t="s">
        <v>1267</v>
      </c>
      <c r="B4603" t="s">
        <v>1268</v>
      </c>
      <c r="C4603" t="s">
        <v>4301</v>
      </c>
      <c r="D4603" t="s">
        <v>4409</v>
      </c>
      <c r="E4603" t="s">
        <v>110</v>
      </c>
      <c r="F4603" t="s">
        <v>66</v>
      </c>
      <c r="G4603" t="s">
        <v>5794</v>
      </c>
      <c r="H4603" t="s">
        <v>5795</v>
      </c>
      <c r="I4603" t="s">
        <v>64</v>
      </c>
      <c r="J4603" t="s">
        <v>7335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40.99</v>
      </c>
      <c r="R4603">
        <v>81745998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40.99</v>
      </c>
      <c r="AN4603">
        <v>81745998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4365</v>
      </c>
      <c r="BI4603" t="s">
        <v>4559</v>
      </c>
    </row>
    <row r="4604" spans="1:61" x14ac:dyDescent="0.2">
      <c r="A4604" t="s">
        <v>1267</v>
      </c>
      <c r="B4604" t="s">
        <v>1268</v>
      </c>
      <c r="C4604" t="s">
        <v>4374</v>
      </c>
      <c r="D4604" t="s">
        <v>64</v>
      </c>
      <c r="E4604" t="s">
        <v>110</v>
      </c>
      <c r="F4604" t="s">
        <v>66</v>
      </c>
      <c r="G4604" t="s">
        <v>4513</v>
      </c>
      <c r="H4604" t="s">
        <v>4514</v>
      </c>
      <c r="I4604" t="s">
        <v>64</v>
      </c>
      <c r="J4604" t="s">
        <v>7348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4.53</v>
      </c>
      <c r="X4604">
        <v>5478179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4.53</v>
      </c>
      <c r="AH4604">
        <v>5478179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4365</v>
      </c>
      <c r="BI4604" t="s">
        <v>4378</v>
      </c>
    </row>
    <row r="4605" spans="1:61" x14ac:dyDescent="0.2">
      <c r="A4605" t="s">
        <v>1267</v>
      </c>
      <c r="B4605" t="s">
        <v>1268</v>
      </c>
      <c r="C4605" t="s">
        <v>4374</v>
      </c>
      <c r="D4605" t="s">
        <v>64</v>
      </c>
      <c r="E4605" t="s">
        <v>110</v>
      </c>
      <c r="F4605" t="s">
        <v>66</v>
      </c>
      <c r="G4605" t="s">
        <v>4470</v>
      </c>
      <c r="H4605" t="s">
        <v>4471</v>
      </c>
      <c r="I4605" t="s">
        <v>64</v>
      </c>
      <c r="J4605" t="s">
        <v>7348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23.08</v>
      </c>
      <c r="X4605">
        <v>28284693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23.08</v>
      </c>
      <c r="AH4605">
        <v>28284693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4365</v>
      </c>
      <c r="BI4605" t="s">
        <v>4378</v>
      </c>
    </row>
    <row r="4606" spans="1:61" x14ac:dyDescent="0.2">
      <c r="A4606" t="s">
        <v>1267</v>
      </c>
      <c r="B4606" t="s">
        <v>1268</v>
      </c>
      <c r="C4606" t="s">
        <v>4374</v>
      </c>
      <c r="D4606" t="s">
        <v>64</v>
      </c>
      <c r="E4606" t="s">
        <v>110</v>
      </c>
      <c r="F4606" t="s">
        <v>66</v>
      </c>
      <c r="G4606" t="s">
        <v>4513</v>
      </c>
      <c r="H4606" t="s">
        <v>4514</v>
      </c>
      <c r="I4606" t="s">
        <v>64</v>
      </c>
      <c r="J4606" t="s">
        <v>7349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4.5199999999999996</v>
      </c>
      <c r="X4606">
        <v>5489381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4.5199999999999996</v>
      </c>
      <c r="AH4606">
        <v>5489381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4365</v>
      </c>
      <c r="BI4606" t="s">
        <v>4378</v>
      </c>
    </row>
    <row r="4607" spans="1:61" x14ac:dyDescent="0.2">
      <c r="A4607" t="s">
        <v>1267</v>
      </c>
      <c r="B4607" t="s">
        <v>1268</v>
      </c>
      <c r="C4607" t="s">
        <v>4374</v>
      </c>
      <c r="D4607" t="s">
        <v>64</v>
      </c>
      <c r="E4607" t="s">
        <v>110</v>
      </c>
      <c r="F4607" t="s">
        <v>66</v>
      </c>
      <c r="G4607" t="s">
        <v>4470</v>
      </c>
      <c r="H4607" t="s">
        <v>4471</v>
      </c>
      <c r="I4607" t="s">
        <v>64</v>
      </c>
      <c r="J4607" t="s">
        <v>7349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21.52</v>
      </c>
      <c r="X4607">
        <v>26796678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21.52</v>
      </c>
      <c r="AH4607">
        <v>26796678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4365</v>
      </c>
      <c r="BI4607" t="s">
        <v>4378</v>
      </c>
    </row>
    <row r="4608" spans="1:61" x14ac:dyDescent="0.2">
      <c r="A4608" t="s">
        <v>4308</v>
      </c>
      <c r="B4608" t="s">
        <v>4421</v>
      </c>
      <c r="C4608" t="s">
        <v>4374</v>
      </c>
      <c r="D4608" t="s">
        <v>64</v>
      </c>
      <c r="E4608" t="s">
        <v>110</v>
      </c>
      <c r="F4608" t="s">
        <v>66</v>
      </c>
      <c r="G4608" t="s">
        <v>7350</v>
      </c>
      <c r="H4608" t="s">
        <v>7351</v>
      </c>
      <c r="I4608" t="s">
        <v>64</v>
      </c>
      <c r="J4608" t="s">
        <v>7352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47.52</v>
      </c>
      <c r="V4608">
        <v>55019300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5.95</v>
      </c>
      <c r="AV4608">
        <v>6888990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41.57</v>
      </c>
      <c r="BG4608">
        <v>48130310</v>
      </c>
      <c r="BH4608" t="s">
        <v>4382</v>
      </c>
      <c r="BI4608" t="s">
        <v>4450</v>
      </c>
    </row>
    <row r="4609" spans="1:61" x14ac:dyDescent="0.2">
      <c r="A4609" t="s">
        <v>5206</v>
      </c>
      <c r="B4609" t="s">
        <v>4349</v>
      </c>
      <c r="C4609" t="s">
        <v>4301</v>
      </c>
      <c r="D4609" t="s">
        <v>5207</v>
      </c>
      <c r="E4609" t="s">
        <v>110</v>
      </c>
      <c r="F4609" t="s">
        <v>66</v>
      </c>
      <c r="G4609" t="s">
        <v>7353</v>
      </c>
      <c r="H4609" t="s">
        <v>7354</v>
      </c>
      <c r="I4609" t="s">
        <v>64</v>
      </c>
      <c r="J4609" t="s">
        <v>7352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47.07</v>
      </c>
      <c r="R4609">
        <v>36022453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47.07</v>
      </c>
      <c r="AJ4609">
        <v>36022453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4382</v>
      </c>
      <c r="BI4609" t="s">
        <v>4450</v>
      </c>
    </row>
    <row r="4610" spans="1:61" x14ac:dyDescent="0.2">
      <c r="A4610" t="s">
        <v>4305</v>
      </c>
      <c r="B4610" t="s">
        <v>4349</v>
      </c>
      <c r="C4610" t="s">
        <v>4301</v>
      </c>
      <c r="D4610" t="s">
        <v>4302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7352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37867034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37867034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4382</v>
      </c>
      <c r="BI4610" t="s">
        <v>4450</v>
      </c>
    </row>
    <row r="4611" spans="1:61" x14ac:dyDescent="0.2">
      <c r="A4611" t="s">
        <v>4308</v>
      </c>
      <c r="B4611" t="s">
        <v>4349</v>
      </c>
      <c r="C4611" t="s">
        <v>4301</v>
      </c>
      <c r="D4611" t="s">
        <v>4310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7352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47.52</v>
      </c>
      <c r="R4611">
        <v>53694404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47.52</v>
      </c>
      <c r="AJ4611">
        <v>53694404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4382</v>
      </c>
      <c r="BI4611" t="s">
        <v>4450</v>
      </c>
    </row>
    <row r="4612" spans="1:61" x14ac:dyDescent="0.2">
      <c r="A4612" t="s">
        <v>4308</v>
      </c>
      <c r="B4612" t="s">
        <v>4421</v>
      </c>
      <c r="C4612" t="s">
        <v>4301</v>
      </c>
      <c r="D4612" t="s">
        <v>5715</v>
      </c>
      <c r="E4612" t="s">
        <v>110</v>
      </c>
      <c r="F4612" t="s">
        <v>66</v>
      </c>
      <c r="G4612" t="s">
        <v>7350</v>
      </c>
      <c r="H4612" t="s">
        <v>7351</v>
      </c>
      <c r="I4612" t="s">
        <v>64</v>
      </c>
      <c r="J4612" t="s">
        <v>7352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55019300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47.52</v>
      </c>
      <c r="AN4612">
        <v>55019300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4382</v>
      </c>
      <c r="BI4612" t="s">
        <v>4450</v>
      </c>
    </row>
    <row r="4613" spans="1:61" x14ac:dyDescent="0.2">
      <c r="A4613" t="s">
        <v>1267</v>
      </c>
      <c r="B4613" t="s">
        <v>1268</v>
      </c>
      <c r="C4613" t="s">
        <v>4374</v>
      </c>
      <c r="D4613" t="s">
        <v>64</v>
      </c>
      <c r="E4613" t="s">
        <v>110</v>
      </c>
      <c r="F4613" t="s">
        <v>66</v>
      </c>
      <c r="G4613" t="s">
        <v>4569</v>
      </c>
      <c r="H4613" t="s">
        <v>4570</v>
      </c>
      <c r="I4613" t="s">
        <v>64</v>
      </c>
      <c r="J4613" t="s">
        <v>7359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7.52</v>
      </c>
      <c r="X4613">
        <v>10722476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7.52</v>
      </c>
      <c r="AH4613">
        <v>10722476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4365</v>
      </c>
      <c r="BI4613" t="s">
        <v>4372</v>
      </c>
    </row>
    <row r="4614" spans="1:61" x14ac:dyDescent="0.2">
      <c r="A4614" t="s">
        <v>4373</v>
      </c>
      <c r="B4614" t="s">
        <v>1268</v>
      </c>
      <c r="C4614" t="s">
        <v>4374</v>
      </c>
      <c r="D4614" t="s">
        <v>64</v>
      </c>
      <c r="E4614" t="s">
        <v>110</v>
      </c>
      <c r="F4614" t="s">
        <v>66</v>
      </c>
      <c r="G4614" t="s">
        <v>6317</v>
      </c>
      <c r="H4614" t="s">
        <v>6318</v>
      </c>
      <c r="I4614" t="s">
        <v>64</v>
      </c>
      <c r="J4614" t="s">
        <v>7360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27.76</v>
      </c>
      <c r="X4614">
        <v>50831741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27.76</v>
      </c>
      <c r="AH4614">
        <v>50831741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4365</v>
      </c>
      <c r="BI4614" t="s">
        <v>4559</v>
      </c>
    </row>
    <row r="4615" spans="1:61" x14ac:dyDescent="0.2">
      <c r="A4615" t="s">
        <v>4373</v>
      </c>
      <c r="B4615" t="s">
        <v>1268</v>
      </c>
      <c r="C4615" t="s">
        <v>4374</v>
      </c>
      <c r="D4615" t="s">
        <v>64</v>
      </c>
      <c r="E4615" t="s">
        <v>110</v>
      </c>
      <c r="F4615" t="s">
        <v>66</v>
      </c>
      <c r="G4615" t="s">
        <v>6320</v>
      </c>
      <c r="H4615" t="s">
        <v>6321</v>
      </c>
      <c r="I4615" t="s">
        <v>64</v>
      </c>
      <c r="J4615" t="s">
        <v>7360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4.46</v>
      </c>
      <c r="X4615">
        <v>8733167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4.46</v>
      </c>
      <c r="AH4615">
        <v>8733167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4365</v>
      </c>
      <c r="BI4615" t="s">
        <v>4559</v>
      </c>
    </row>
    <row r="4616" spans="1:61" x14ac:dyDescent="0.2">
      <c r="A4616" t="s">
        <v>1267</v>
      </c>
      <c r="B4616" t="s">
        <v>1268</v>
      </c>
      <c r="C4616" t="s">
        <v>4374</v>
      </c>
      <c r="D4616" t="s">
        <v>64</v>
      </c>
      <c r="E4616" t="s">
        <v>110</v>
      </c>
      <c r="F4616" t="s">
        <v>66</v>
      </c>
      <c r="G4616" t="s">
        <v>4513</v>
      </c>
      <c r="H4616" t="s">
        <v>4514</v>
      </c>
      <c r="I4616" t="s">
        <v>64</v>
      </c>
      <c r="J4616" t="s">
        <v>7361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113.69</v>
      </c>
      <c r="V4616">
        <v>142257227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113.69</v>
      </c>
      <c r="AV4616">
        <v>142257227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4365</v>
      </c>
      <c r="BI4616" t="s">
        <v>4378</v>
      </c>
    </row>
    <row r="4617" spans="1:61" x14ac:dyDescent="0.2">
      <c r="A4617" t="s">
        <v>1267</v>
      </c>
      <c r="B4617" t="s">
        <v>4349</v>
      </c>
      <c r="C4617" t="s">
        <v>4301</v>
      </c>
      <c r="D4617" t="s">
        <v>5918</v>
      </c>
      <c r="E4617" t="s">
        <v>110</v>
      </c>
      <c r="F4617" t="s">
        <v>66</v>
      </c>
      <c r="G4617" t="s">
        <v>6988</v>
      </c>
      <c r="H4617" t="s">
        <v>6989</v>
      </c>
      <c r="I4617" t="s">
        <v>64</v>
      </c>
      <c r="J4617" t="s">
        <v>7361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113.69</v>
      </c>
      <c r="R4617">
        <v>142257227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113.69</v>
      </c>
      <c r="AJ4617">
        <v>142257227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4365</v>
      </c>
      <c r="BI4617" t="s">
        <v>4378</v>
      </c>
    </row>
    <row r="4618" spans="1:61" x14ac:dyDescent="0.2">
      <c r="A4618" t="s">
        <v>1267</v>
      </c>
      <c r="B4618" t="s">
        <v>1268</v>
      </c>
      <c r="C4618" t="s">
        <v>4301</v>
      </c>
      <c r="D4618" t="s">
        <v>5923</v>
      </c>
      <c r="E4618" t="s">
        <v>110</v>
      </c>
      <c r="F4618" t="s">
        <v>66</v>
      </c>
      <c r="G4618" t="s">
        <v>4513</v>
      </c>
      <c r="H4618" t="s">
        <v>4514</v>
      </c>
      <c r="I4618" t="s">
        <v>64</v>
      </c>
      <c r="J4618" t="s">
        <v>7361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142257227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113.69</v>
      </c>
      <c r="AN4618">
        <v>142257227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4365</v>
      </c>
      <c r="BI4618" t="s">
        <v>4378</v>
      </c>
    </row>
    <row r="4619" spans="1:61" x14ac:dyDescent="0.2">
      <c r="A4619" t="s">
        <v>1267</v>
      </c>
      <c r="B4619" t="s">
        <v>1268</v>
      </c>
      <c r="C4619" t="s">
        <v>4374</v>
      </c>
      <c r="D4619" t="s">
        <v>64</v>
      </c>
      <c r="E4619" t="s">
        <v>110</v>
      </c>
      <c r="F4619" t="s">
        <v>66</v>
      </c>
      <c r="G4619" t="s">
        <v>5202</v>
      </c>
      <c r="H4619" t="s">
        <v>5203</v>
      </c>
      <c r="I4619" t="s">
        <v>64</v>
      </c>
      <c r="J4619" t="s">
        <v>7362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10.91</v>
      </c>
      <c r="V4619">
        <v>14435401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9.1999999999999993</v>
      </c>
      <c r="AV4619">
        <v>12172839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1.71</v>
      </c>
      <c r="BG4619">
        <v>2262562</v>
      </c>
      <c r="BH4619" t="s">
        <v>4365</v>
      </c>
      <c r="BI4619" t="s">
        <v>4372</v>
      </c>
    </row>
    <row r="4620" spans="1:61" x14ac:dyDescent="0.2">
      <c r="A4620" t="s">
        <v>5206</v>
      </c>
      <c r="B4620" t="s">
        <v>4349</v>
      </c>
      <c r="C4620" t="s">
        <v>4301</v>
      </c>
      <c r="D4620" t="s">
        <v>5207</v>
      </c>
      <c r="E4620" t="s">
        <v>110</v>
      </c>
      <c r="F4620" t="s">
        <v>66</v>
      </c>
      <c r="G4620" t="s">
        <v>7363</v>
      </c>
      <c r="H4620" t="s">
        <v>7364</v>
      </c>
      <c r="I4620" t="s">
        <v>64</v>
      </c>
      <c r="J4620" t="s">
        <v>7362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19.96</v>
      </c>
      <c r="R4620">
        <v>15758286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19.96</v>
      </c>
      <c r="AJ4620">
        <v>15758286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4365</v>
      </c>
      <c r="BI4620" t="s">
        <v>4372</v>
      </c>
    </row>
    <row r="4621" spans="1:61" x14ac:dyDescent="0.2">
      <c r="A4621" t="s">
        <v>4305</v>
      </c>
      <c r="B4621" t="s">
        <v>4349</v>
      </c>
      <c r="C4621" t="s">
        <v>4301</v>
      </c>
      <c r="D4621" t="s">
        <v>4302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7362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20.04</v>
      </c>
      <c r="R4621">
        <v>16480079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20.04</v>
      </c>
      <c r="AJ4621">
        <v>16480079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4365</v>
      </c>
      <c r="BI4621" t="s">
        <v>4372</v>
      </c>
    </row>
    <row r="4622" spans="1:61" x14ac:dyDescent="0.2">
      <c r="A4622" t="s">
        <v>4308</v>
      </c>
      <c r="B4622" t="s">
        <v>4349</v>
      </c>
      <c r="C4622" t="s">
        <v>4301</v>
      </c>
      <c r="D4622" t="s">
        <v>4310</v>
      </c>
      <c r="E4622" t="s">
        <v>110</v>
      </c>
      <c r="F4622" t="s">
        <v>66</v>
      </c>
      <c r="G4622" t="s">
        <v>5641</v>
      </c>
      <c r="H4622" t="s">
        <v>5642</v>
      </c>
      <c r="I4622" t="s">
        <v>64</v>
      </c>
      <c r="J4622" t="s">
        <v>7362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20.6</v>
      </c>
      <c r="R4622">
        <v>25702736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20.6</v>
      </c>
      <c r="BG4622">
        <v>25702736</v>
      </c>
      <c r="BH4622" t="s">
        <v>4365</v>
      </c>
      <c r="BI4622" t="s">
        <v>4372</v>
      </c>
    </row>
    <row r="4623" spans="1:61" x14ac:dyDescent="0.2">
      <c r="A4623" t="s">
        <v>1267</v>
      </c>
      <c r="B4623" t="s">
        <v>4349</v>
      </c>
      <c r="C4623" t="s">
        <v>4301</v>
      </c>
      <c r="D4623" t="s">
        <v>4701</v>
      </c>
      <c r="E4623" t="s">
        <v>110</v>
      </c>
      <c r="F4623" t="s">
        <v>66</v>
      </c>
      <c r="G4623" t="s">
        <v>7367</v>
      </c>
      <c r="H4623" t="s">
        <v>7368</v>
      </c>
      <c r="I4623" t="s">
        <v>64</v>
      </c>
      <c r="J4623" t="s">
        <v>7362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10.91</v>
      </c>
      <c r="R4623">
        <v>14022190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10.91</v>
      </c>
      <c r="AJ4623">
        <v>14022190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4365</v>
      </c>
      <c r="BI4623" t="s">
        <v>4372</v>
      </c>
    </row>
    <row r="4624" spans="1:61" x14ac:dyDescent="0.2">
      <c r="A4624" t="s">
        <v>1267</v>
      </c>
      <c r="B4624" t="s">
        <v>1268</v>
      </c>
      <c r="C4624" t="s">
        <v>4301</v>
      </c>
      <c r="D4624" t="s">
        <v>5905</v>
      </c>
      <c r="E4624" t="s">
        <v>110</v>
      </c>
      <c r="F4624" t="s">
        <v>66</v>
      </c>
      <c r="G4624" t="s">
        <v>5202</v>
      </c>
      <c r="H4624" t="s">
        <v>5203</v>
      </c>
      <c r="I4624" t="s">
        <v>64</v>
      </c>
      <c r="J4624" t="s">
        <v>7362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14435401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10.91</v>
      </c>
      <c r="AN4624">
        <v>14435401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4365</v>
      </c>
      <c r="BI4624" t="s">
        <v>4372</v>
      </c>
    </row>
    <row r="4625" spans="1:61" x14ac:dyDescent="0.2">
      <c r="A4625" t="s">
        <v>1288</v>
      </c>
      <c r="B4625" t="s">
        <v>1268</v>
      </c>
      <c r="C4625" t="s">
        <v>4374</v>
      </c>
      <c r="D4625" t="s">
        <v>64</v>
      </c>
      <c r="E4625" t="s">
        <v>110</v>
      </c>
      <c r="F4625" t="s">
        <v>66</v>
      </c>
      <c r="G4625" t="s">
        <v>5574</v>
      </c>
      <c r="H4625" t="s">
        <v>5575</v>
      </c>
      <c r="I4625" t="s">
        <v>64</v>
      </c>
      <c r="J4625" t="s">
        <v>7369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2.38</v>
      </c>
      <c r="X4625">
        <v>12840363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2.38</v>
      </c>
      <c r="AH4625">
        <v>12840363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4923</v>
      </c>
      <c r="BI4625" t="s">
        <v>4366</v>
      </c>
    </row>
    <row r="4626" spans="1:61" x14ac:dyDescent="0.2">
      <c r="A4626" t="s">
        <v>1288</v>
      </c>
      <c r="B4626" t="s">
        <v>1268</v>
      </c>
      <c r="C4626" t="s">
        <v>4374</v>
      </c>
      <c r="D4626" t="s">
        <v>64</v>
      </c>
      <c r="E4626" t="s">
        <v>110</v>
      </c>
      <c r="F4626" t="s">
        <v>66</v>
      </c>
      <c r="G4626" t="s">
        <v>6088</v>
      </c>
      <c r="H4626" t="s">
        <v>6089</v>
      </c>
      <c r="I4626" t="s">
        <v>64</v>
      </c>
      <c r="J4626" t="s">
        <v>7369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1.99</v>
      </c>
      <c r="X4626">
        <v>10629150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1.99</v>
      </c>
      <c r="AH4626">
        <v>10629150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4923</v>
      </c>
      <c r="BI4626" t="s">
        <v>4366</v>
      </c>
    </row>
    <row r="4627" spans="1:61" x14ac:dyDescent="0.2">
      <c r="A4627" t="s">
        <v>5206</v>
      </c>
      <c r="B4627" t="s">
        <v>4349</v>
      </c>
      <c r="C4627" t="s">
        <v>4301</v>
      </c>
      <c r="D4627" t="s">
        <v>5207</v>
      </c>
      <c r="E4627" t="s">
        <v>110</v>
      </c>
      <c r="F4627" t="s">
        <v>66</v>
      </c>
      <c r="G4627" t="s">
        <v>7370</v>
      </c>
      <c r="H4627" t="s">
        <v>7371</v>
      </c>
      <c r="I4627" t="s">
        <v>64</v>
      </c>
      <c r="J4627" t="s">
        <v>7372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107.75</v>
      </c>
      <c r="R4627">
        <v>104144537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107.75</v>
      </c>
      <c r="AJ4627">
        <v>104144537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4365</v>
      </c>
      <c r="BI4627" t="s">
        <v>4559</v>
      </c>
    </row>
    <row r="4628" spans="1:61" x14ac:dyDescent="0.2">
      <c r="A4628" t="s">
        <v>4299</v>
      </c>
      <c r="B4628" t="s">
        <v>4349</v>
      </c>
      <c r="C4628" t="s">
        <v>4301</v>
      </c>
      <c r="D4628" t="s">
        <v>4302</v>
      </c>
      <c r="E4628" t="s">
        <v>110</v>
      </c>
      <c r="F4628" t="s">
        <v>66</v>
      </c>
      <c r="G4628" t="s">
        <v>7373</v>
      </c>
      <c r="H4628" t="s">
        <v>7374</v>
      </c>
      <c r="I4628" t="s">
        <v>64</v>
      </c>
      <c r="J4628" t="s">
        <v>7372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107.85</v>
      </c>
      <c r="R4628">
        <v>107673302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107.85</v>
      </c>
      <c r="AJ4628">
        <v>107673302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4365</v>
      </c>
      <c r="BI4628" t="s">
        <v>4559</v>
      </c>
    </row>
    <row r="4629" spans="1:61" x14ac:dyDescent="0.2">
      <c r="A4629" t="s">
        <v>4322</v>
      </c>
      <c r="B4629" t="s">
        <v>4349</v>
      </c>
      <c r="C4629" t="s">
        <v>4301</v>
      </c>
      <c r="D4629" t="s">
        <v>4310</v>
      </c>
      <c r="E4629" t="s">
        <v>110</v>
      </c>
      <c r="F4629" t="s">
        <v>66</v>
      </c>
      <c r="G4629" t="s">
        <v>5625</v>
      </c>
      <c r="H4629" t="s">
        <v>5626</v>
      </c>
      <c r="I4629" t="s">
        <v>64</v>
      </c>
      <c r="J4629" t="s">
        <v>7372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109.38</v>
      </c>
      <c r="R4629">
        <v>138696617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109.38</v>
      </c>
      <c r="BG4629">
        <v>138696617</v>
      </c>
      <c r="BH4629" t="s">
        <v>4365</v>
      </c>
      <c r="BI4629" t="s">
        <v>4559</v>
      </c>
    </row>
    <row r="4630" spans="1:61" x14ac:dyDescent="0.2">
      <c r="A4630" t="s">
        <v>4373</v>
      </c>
      <c r="B4630" t="s">
        <v>1268</v>
      </c>
      <c r="C4630" t="s">
        <v>4374</v>
      </c>
      <c r="D4630" t="s">
        <v>64</v>
      </c>
      <c r="E4630" t="s">
        <v>110</v>
      </c>
      <c r="F4630" t="s">
        <v>66</v>
      </c>
      <c r="G4630" t="s">
        <v>6159</v>
      </c>
      <c r="H4630" t="s">
        <v>6160</v>
      </c>
      <c r="I4630" t="s">
        <v>64</v>
      </c>
      <c r="J4630" t="s">
        <v>7375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45.88</v>
      </c>
      <c r="X4630">
        <v>67116846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45.88</v>
      </c>
      <c r="AH4630">
        <v>67116846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4365</v>
      </c>
      <c r="BI4630" t="s">
        <v>4372</v>
      </c>
    </row>
    <row r="4631" spans="1:61" x14ac:dyDescent="0.2">
      <c r="A4631" t="s">
        <v>5206</v>
      </c>
      <c r="B4631" t="s">
        <v>4349</v>
      </c>
      <c r="C4631" t="s">
        <v>4301</v>
      </c>
      <c r="D4631" t="s">
        <v>5207</v>
      </c>
      <c r="E4631" t="s">
        <v>110</v>
      </c>
      <c r="F4631" t="s">
        <v>66</v>
      </c>
      <c r="G4631" t="s">
        <v>6936</v>
      </c>
      <c r="H4631" t="s">
        <v>6937</v>
      </c>
      <c r="I4631" t="s">
        <v>64</v>
      </c>
      <c r="J4631" t="s">
        <v>7376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34.74</v>
      </c>
      <c r="R4631">
        <v>28364862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34.74</v>
      </c>
      <c r="AJ4631">
        <v>28364862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4365</v>
      </c>
      <c r="BI4631" t="s">
        <v>4559</v>
      </c>
    </row>
    <row r="4632" spans="1:61" x14ac:dyDescent="0.2">
      <c r="A4632" t="s">
        <v>5206</v>
      </c>
      <c r="B4632" t="s">
        <v>4349</v>
      </c>
      <c r="C4632" t="s">
        <v>4301</v>
      </c>
      <c r="D4632" t="s">
        <v>5207</v>
      </c>
      <c r="E4632" t="s">
        <v>110</v>
      </c>
      <c r="F4632" t="s">
        <v>66</v>
      </c>
      <c r="G4632" t="s">
        <v>6194</v>
      </c>
      <c r="H4632" t="s">
        <v>6195</v>
      </c>
      <c r="I4632" t="s">
        <v>64</v>
      </c>
      <c r="J4632" t="s">
        <v>7376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36.11</v>
      </c>
      <c r="R4632">
        <v>29156997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36.11</v>
      </c>
      <c r="AJ4632">
        <v>29156997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4365</v>
      </c>
      <c r="BI4632" t="s">
        <v>4559</v>
      </c>
    </row>
    <row r="4633" spans="1:61" x14ac:dyDescent="0.2">
      <c r="A4633" t="s">
        <v>4305</v>
      </c>
      <c r="B4633" t="s">
        <v>4349</v>
      </c>
      <c r="C4633" t="s">
        <v>4301</v>
      </c>
      <c r="D4633" t="s">
        <v>4302</v>
      </c>
      <c r="E4633" t="s">
        <v>110</v>
      </c>
      <c r="F4633" t="s">
        <v>66</v>
      </c>
      <c r="G4633" t="s">
        <v>7377</v>
      </c>
      <c r="H4633" t="s">
        <v>7378</v>
      </c>
      <c r="I4633" t="s">
        <v>64</v>
      </c>
      <c r="J4633" t="s">
        <v>7376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36.17</v>
      </c>
      <c r="R4633">
        <v>31322375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36.17</v>
      </c>
      <c r="AJ4633">
        <v>31322375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4365</v>
      </c>
      <c r="BI4633" t="s">
        <v>4559</v>
      </c>
    </row>
    <row r="4634" spans="1:61" x14ac:dyDescent="0.2">
      <c r="A4634" t="s">
        <v>4305</v>
      </c>
      <c r="B4634" t="s">
        <v>4349</v>
      </c>
      <c r="C4634" t="s">
        <v>4301</v>
      </c>
      <c r="D4634" t="s">
        <v>4302</v>
      </c>
      <c r="E4634" t="s">
        <v>110</v>
      </c>
      <c r="F4634" t="s">
        <v>66</v>
      </c>
      <c r="G4634" t="s">
        <v>7180</v>
      </c>
      <c r="H4634" t="s">
        <v>7181</v>
      </c>
      <c r="I4634" t="s">
        <v>64</v>
      </c>
      <c r="J4634" t="s">
        <v>7376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34.799999999999997</v>
      </c>
      <c r="R4634">
        <v>30797570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34.799999999999997</v>
      </c>
      <c r="AJ4634">
        <v>30797570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4365</v>
      </c>
      <c r="BI4634" t="s">
        <v>4559</v>
      </c>
    </row>
    <row r="4635" spans="1:61" x14ac:dyDescent="0.2">
      <c r="A4635" t="s">
        <v>4308</v>
      </c>
      <c r="B4635" t="s">
        <v>4349</v>
      </c>
      <c r="C4635" t="s">
        <v>4301</v>
      </c>
      <c r="D4635" t="s">
        <v>4310</v>
      </c>
      <c r="E4635" t="s">
        <v>110</v>
      </c>
      <c r="F4635" t="s">
        <v>66</v>
      </c>
      <c r="G4635" t="s">
        <v>5579</v>
      </c>
      <c r="H4635" t="s">
        <v>5580</v>
      </c>
      <c r="I4635" t="s">
        <v>64</v>
      </c>
      <c r="J4635" t="s">
        <v>7376</v>
      </c>
      <c r="K4635">
        <v>2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36.56</v>
      </c>
      <c r="R4635">
        <v>45496169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36.56</v>
      </c>
      <c r="BG4635">
        <v>45496169</v>
      </c>
      <c r="BH4635" t="s">
        <v>4365</v>
      </c>
      <c r="BI4635" t="s">
        <v>4559</v>
      </c>
    </row>
    <row r="4636" spans="1:61" x14ac:dyDescent="0.2">
      <c r="A4636" t="s">
        <v>4308</v>
      </c>
      <c r="B4636" t="s">
        <v>4349</v>
      </c>
      <c r="C4636" t="s">
        <v>4301</v>
      </c>
      <c r="D4636" t="s">
        <v>4310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35.26</v>
      </c>
      <c r="R4636">
        <v>46955069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17.27</v>
      </c>
      <c r="AJ4636">
        <v>22998129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17.989999999999998</v>
      </c>
      <c r="BG4636">
        <v>23956940</v>
      </c>
      <c r="BH4636" t="s">
        <v>4365</v>
      </c>
      <c r="BI4636" t="s">
        <v>4559</v>
      </c>
    </row>
    <row r="4637" spans="1:61" x14ac:dyDescent="0.2">
      <c r="A4637" t="s">
        <v>4500</v>
      </c>
      <c r="B4637" t="s">
        <v>1268</v>
      </c>
      <c r="C4637" t="s">
        <v>4374</v>
      </c>
      <c r="D4637" t="s">
        <v>64</v>
      </c>
      <c r="E4637" t="s">
        <v>110</v>
      </c>
      <c r="F4637" t="s">
        <v>66</v>
      </c>
      <c r="G4637" t="s">
        <v>4853</v>
      </c>
      <c r="H4637" t="s">
        <v>4854</v>
      </c>
      <c r="I4637" t="s">
        <v>64</v>
      </c>
      <c r="J4637" t="s">
        <v>7379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6.56</v>
      </c>
      <c r="X4637">
        <v>10728364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6.56</v>
      </c>
      <c r="AH4637">
        <v>10728364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4365</v>
      </c>
      <c r="BI4637" t="s">
        <v>4372</v>
      </c>
    </row>
    <row r="4638" spans="1:61" x14ac:dyDescent="0.2">
      <c r="A4638" t="s">
        <v>4373</v>
      </c>
      <c r="B4638" t="s">
        <v>1268</v>
      </c>
      <c r="C4638" t="s">
        <v>4374</v>
      </c>
      <c r="D4638" t="s">
        <v>64</v>
      </c>
      <c r="E4638" t="s">
        <v>110</v>
      </c>
      <c r="F4638" t="s">
        <v>66</v>
      </c>
      <c r="G4638" t="s">
        <v>6519</v>
      </c>
      <c r="H4638" t="s">
        <v>6520</v>
      </c>
      <c r="I4638" t="s">
        <v>64</v>
      </c>
      <c r="J4638" t="s">
        <v>7379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7.39</v>
      </c>
      <c r="X4638">
        <v>15334566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7.39</v>
      </c>
      <c r="AH4638">
        <v>15334566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4365</v>
      </c>
      <c r="BI4638" t="s">
        <v>4372</v>
      </c>
    </row>
    <row r="4639" spans="1:61" x14ac:dyDescent="0.2">
      <c r="A4639" t="s">
        <v>4373</v>
      </c>
      <c r="B4639" t="s">
        <v>1268</v>
      </c>
      <c r="C4639" t="s">
        <v>4374</v>
      </c>
      <c r="D4639" t="s">
        <v>64</v>
      </c>
      <c r="E4639" t="s">
        <v>110</v>
      </c>
      <c r="F4639" t="s">
        <v>66</v>
      </c>
      <c r="G4639" t="s">
        <v>4622</v>
      </c>
      <c r="H4639" t="s">
        <v>4623</v>
      </c>
      <c r="I4639" t="s">
        <v>64</v>
      </c>
      <c r="J4639" t="s">
        <v>7379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7.06</v>
      </c>
      <c r="X4639">
        <v>14651357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7.06</v>
      </c>
      <c r="AH4639">
        <v>14651357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4365</v>
      </c>
      <c r="BI4639" t="s">
        <v>4372</v>
      </c>
    </row>
    <row r="4640" spans="1:61" x14ac:dyDescent="0.2">
      <c r="A4640" t="s">
        <v>1267</v>
      </c>
      <c r="B4640" t="s">
        <v>1268</v>
      </c>
      <c r="C4640" t="s">
        <v>4374</v>
      </c>
      <c r="D4640" t="s">
        <v>64</v>
      </c>
      <c r="E4640" t="s">
        <v>110</v>
      </c>
      <c r="F4640" t="s">
        <v>66</v>
      </c>
      <c r="G4640" t="s">
        <v>4513</v>
      </c>
      <c r="H4640" t="s">
        <v>4514</v>
      </c>
      <c r="I4640" t="s">
        <v>64</v>
      </c>
      <c r="J4640" t="s">
        <v>7380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4.74</v>
      </c>
      <c r="X4640">
        <v>6140628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4.74</v>
      </c>
      <c r="AH4640">
        <v>6140628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4365</v>
      </c>
      <c r="BI4640" t="s">
        <v>4372</v>
      </c>
    </row>
    <row r="4641" spans="1:61" x14ac:dyDescent="0.2">
      <c r="A4641" t="s">
        <v>4373</v>
      </c>
      <c r="B4641" t="s">
        <v>1268</v>
      </c>
      <c r="C4641" t="s">
        <v>4374</v>
      </c>
      <c r="D4641" t="s">
        <v>64</v>
      </c>
      <c r="E4641" t="s">
        <v>110</v>
      </c>
      <c r="F4641" t="s">
        <v>66</v>
      </c>
      <c r="G4641" t="s">
        <v>5589</v>
      </c>
      <c r="H4641" t="s">
        <v>5590</v>
      </c>
      <c r="I4641" t="s">
        <v>64</v>
      </c>
      <c r="J4641" t="s">
        <v>7380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4.8</v>
      </c>
      <c r="X4641">
        <v>8427607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4.8</v>
      </c>
      <c r="AH4641">
        <v>8427607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4365</v>
      </c>
      <c r="BI4641" t="s">
        <v>4372</v>
      </c>
    </row>
    <row r="4642" spans="1:61" x14ac:dyDescent="0.2">
      <c r="A4642" t="s">
        <v>4373</v>
      </c>
      <c r="B4642" t="s">
        <v>1268</v>
      </c>
      <c r="C4642" t="s">
        <v>4374</v>
      </c>
      <c r="D4642" t="s">
        <v>64</v>
      </c>
      <c r="E4642" t="s">
        <v>110</v>
      </c>
      <c r="F4642" t="s">
        <v>66</v>
      </c>
      <c r="G4642" t="s">
        <v>4725</v>
      </c>
      <c r="H4642" t="s">
        <v>4726</v>
      </c>
      <c r="I4642" t="s">
        <v>64</v>
      </c>
      <c r="J4642" t="s">
        <v>7380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3.61</v>
      </c>
      <c r="X4642">
        <v>5753936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3.61</v>
      </c>
      <c r="AH4642">
        <v>5753936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4365</v>
      </c>
      <c r="BI4642" t="s">
        <v>4372</v>
      </c>
    </row>
    <row r="4643" spans="1:61" x14ac:dyDescent="0.2">
      <c r="A4643" t="s">
        <v>4373</v>
      </c>
      <c r="B4643" t="s">
        <v>1268</v>
      </c>
      <c r="C4643" t="s">
        <v>4374</v>
      </c>
      <c r="D4643" t="s">
        <v>64</v>
      </c>
      <c r="E4643" t="s">
        <v>110</v>
      </c>
      <c r="F4643" t="s">
        <v>66</v>
      </c>
      <c r="G4643" t="s">
        <v>7381</v>
      </c>
      <c r="H4643" t="s">
        <v>7382</v>
      </c>
      <c r="I4643" t="s">
        <v>64</v>
      </c>
      <c r="J4643" t="s">
        <v>7383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53.26</v>
      </c>
      <c r="V4643">
        <v>88450868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53.26</v>
      </c>
      <c r="AV4643">
        <v>88450868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4365</v>
      </c>
      <c r="BI4643" t="s">
        <v>4372</v>
      </c>
    </row>
    <row r="4644" spans="1:61" x14ac:dyDescent="0.2">
      <c r="A4644" t="s">
        <v>4373</v>
      </c>
      <c r="B4644" t="s">
        <v>1268</v>
      </c>
      <c r="C4644" t="s">
        <v>4374</v>
      </c>
      <c r="D4644" t="s">
        <v>64</v>
      </c>
      <c r="E4644" t="s">
        <v>110</v>
      </c>
      <c r="F4644" t="s">
        <v>66</v>
      </c>
      <c r="G4644" t="s">
        <v>7381</v>
      </c>
      <c r="H4644" t="s">
        <v>7382</v>
      </c>
      <c r="I4644" t="s">
        <v>64</v>
      </c>
      <c r="J4644" t="s">
        <v>7383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44.66</v>
      </c>
      <c r="V4644">
        <v>83864603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44.66</v>
      </c>
      <c r="AV4644">
        <v>83864603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4365</v>
      </c>
      <c r="BI4644" t="s">
        <v>4372</v>
      </c>
    </row>
    <row r="4645" spans="1:61" x14ac:dyDescent="0.2">
      <c r="A4645" t="s">
        <v>5206</v>
      </c>
      <c r="B4645" t="s">
        <v>4349</v>
      </c>
      <c r="C4645" t="s">
        <v>4301</v>
      </c>
      <c r="D4645" t="s">
        <v>5207</v>
      </c>
      <c r="E4645" t="s">
        <v>110</v>
      </c>
      <c r="F4645" t="s">
        <v>66</v>
      </c>
      <c r="G4645" t="s">
        <v>7384</v>
      </c>
      <c r="H4645" t="s">
        <v>7385</v>
      </c>
      <c r="I4645" t="s">
        <v>64</v>
      </c>
      <c r="J4645" t="s">
        <v>7383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37.17</v>
      </c>
      <c r="R4645">
        <v>33161686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37.17</v>
      </c>
      <c r="AJ4645">
        <v>33161686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4365</v>
      </c>
      <c r="BI4645" t="s">
        <v>4372</v>
      </c>
    </row>
    <row r="4646" spans="1:61" x14ac:dyDescent="0.2">
      <c r="A4646" t="s">
        <v>4305</v>
      </c>
      <c r="B4646" t="s">
        <v>4349</v>
      </c>
      <c r="C4646" t="s">
        <v>4301</v>
      </c>
      <c r="D4646" t="s">
        <v>4302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7383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37.200000000000003</v>
      </c>
      <c r="R4646">
        <v>34658738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37.200000000000003</v>
      </c>
      <c r="AJ4646">
        <v>34658738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4365</v>
      </c>
      <c r="BI4646" t="s">
        <v>4372</v>
      </c>
    </row>
    <row r="4647" spans="1:61" x14ac:dyDescent="0.2">
      <c r="A4647" t="s">
        <v>4308</v>
      </c>
      <c r="B4647" t="s">
        <v>4349</v>
      </c>
      <c r="C4647" t="s">
        <v>4301</v>
      </c>
      <c r="D4647" t="s">
        <v>4310</v>
      </c>
      <c r="E4647" t="s">
        <v>110</v>
      </c>
      <c r="F4647" t="s">
        <v>66</v>
      </c>
      <c r="G4647" t="s">
        <v>5658</v>
      </c>
      <c r="H4647" t="s">
        <v>5659</v>
      </c>
      <c r="I4647" t="s">
        <v>64</v>
      </c>
      <c r="J4647" t="s">
        <v>7383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37.57</v>
      </c>
      <c r="R4647">
        <v>47260500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31.62</v>
      </c>
      <c r="AJ4647">
        <v>39775807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5.95</v>
      </c>
      <c r="AT4647">
        <v>7484693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4365</v>
      </c>
      <c r="BI4647" t="s">
        <v>4372</v>
      </c>
    </row>
    <row r="4648" spans="1:61" x14ac:dyDescent="0.2">
      <c r="A4648" t="s">
        <v>4373</v>
      </c>
      <c r="B4648" t="s">
        <v>4349</v>
      </c>
      <c r="C4648" t="s">
        <v>4301</v>
      </c>
      <c r="D4648" t="s">
        <v>4604</v>
      </c>
      <c r="E4648" t="s">
        <v>110</v>
      </c>
      <c r="F4648" t="s">
        <v>66</v>
      </c>
      <c r="G4648" t="s">
        <v>7388</v>
      </c>
      <c r="H4648" t="s">
        <v>7389</v>
      </c>
      <c r="I4648" t="s">
        <v>64</v>
      </c>
      <c r="J4648" t="s">
        <v>7383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53.26</v>
      </c>
      <c r="R4648">
        <v>86715651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53.26</v>
      </c>
      <c r="AJ4648">
        <v>86715651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4365</v>
      </c>
      <c r="BI4648" t="s">
        <v>4372</v>
      </c>
    </row>
    <row r="4649" spans="1:61" x14ac:dyDescent="0.2">
      <c r="A4649" t="s">
        <v>4373</v>
      </c>
      <c r="B4649" t="s">
        <v>4349</v>
      </c>
      <c r="C4649" t="s">
        <v>4301</v>
      </c>
      <c r="D4649" t="s">
        <v>4604</v>
      </c>
      <c r="E4649" t="s">
        <v>110</v>
      </c>
      <c r="F4649" t="s">
        <v>66</v>
      </c>
      <c r="G4649" t="s">
        <v>7388</v>
      </c>
      <c r="H4649" t="s">
        <v>7389</v>
      </c>
      <c r="I4649" t="s">
        <v>64</v>
      </c>
      <c r="J4649" t="s">
        <v>7383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44.66</v>
      </c>
      <c r="R4649">
        <v>82409577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44.66</v>
      </c>
      <c r="AJ4649">
        <v>82409577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4365</v>
      </c>
      <c r="BI4649" t="s">
        <v>4372</v>
      </c>
    </row>
    <row r="4650" spans="1:61" x14ac:dyDescent="0.2">
      <c r="A4650" t="s">
        <v>4373</v>
      </c>
      <c r="B4650" t="s">
        <v>1268</v>
      </c>
      <c r="C4650" t="s">
        <v>4301</v>
      </c>
      <c r="D4650" t="s">
        <v>5093</v>
      </c>
      <c r="E4650" t="s">
        <v>110</v>
      </c>
      <c r="F4650" t="s">
        <v>66</v>
      </c>
      <c r="G4650" t="s">
        <v>7381</v>
      </c>
      <c r="H4650" t="s">
        <v>7382</v>
      </c>
      <c r="I4650" t="s">
        <v>64</v>
      </c>
      <c r="J4650" t="s">
        <v>7383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53.26</v>
      </c>
      <c r="R4650">
        <v>88450868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53.26</v>
      </c>
      <c r="AN4650">
        <v>88450868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4365</v>
      </c>
      <c r="BI4650" t="s">
        <v>4372</v>
      </c>
    </row>
    <row r="4651" spans="1:61" x14ac:dyDescent="0.2">
      <c r="A4651" t="s">
        <v>4373</v>
      </c>
      <c r="B4651" t="s">
        <v>1268</v>
      </c>
      <c r="C4651" t="s">
        <v>4301</v>
      </c>
      <c r="D4651" t="s">
        <v>5093</v>
      </c>
      <c r="E4651" t="s">
        <v>110</v>
      </c>
      <c r="F4651" t="s">
        <v>66</v>
      </c>
      <c r="G4651" t="s">
        <v>7381</v>
      </c>
      <c r="H4651" t="s">
        <v>7382</v>
      </c>
      <c r="I4651" t="s">
        <v>64</v>
      </c>
      <c r="J4651" t="s">
        <v>7383</v>
      </c>
      <c r="K4651">
        <v>2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44.66</v>
      </c>
      <c r="R4651">
        <v>83864603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44.66</v>
      </c>
      <c r="AN4651">
        <v>83864603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4365</v>
      </c>
      <c r="BI4651" t="s">
        <v>4372</v>
      </c>
    </row>
    <row r="4652" spans="1:61" x14ac:dyDescent="0.2">
      <c r="A4652" t="s">
        <v>1267</v>
      </c>
      <c r="B4652" t="s">
        <v>1268</v>
      </c>
      <c r="C4652" t="s">
        <v>4374</v>
      </c>
      <c r="D4652" t="s">
        <v>64</v>
      </c>
      <c r="E4652" t="s">
        <v>110</v>
      </c>
      <c r="F4652" t="s">
        <v>66</v>
      </c>
      <c r="G4652" t="s">
        <v>6457</v>
      </c>
      <c r="H4652" t="s">
        <v>6458</v>
      </c>
      <c r="I4652" t="s">
        <v>64</v>
      </c>
      <c r="J4652" t="s">
        <v>7390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42.04</v>
      </c>
      <c r="X4652">
        <v>60850252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42.04</v>
      </c>
      <c r="AH4652">
        <v>60850252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4365</v>
      </c>
      <c r="BI4652" t="s">
        <v>4559</v>
      </c>
    </row>
    <row r="4653" spans="1:61" x14ac:dyDescent="0.2">
      <c r="A4653" t="s">
        <v>4500</v>
      </c>
      <c r="B4653" t="s">
        <v>1268</v>
      </c>
      <c r="C4653" t="s">
        <v>4374</v>
      </c>
      <c r="D4653" t="s">
        <v>64</v>
      </c>
      <c r="E4653" t="s">
        <v>110</v>
      </c>
      <c r="F4653" t="s">
        <v>66</v>
      </c>
      <c r="G4653" t="s">
        <v>4679</v>
      </c>
      <c r="H4653" t="s">
        <v>4680</v>
      </c>
      <c r="I4653" t="s">
        <v>64</v>
      </c>
      <c r="J4653" t="s">
        <v>7391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27.95</v>
      </c>
      <c r="X4653">
        <v>43854884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27.95</v>
      </c>
      <c r="AH4653">
        <v>43854884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4365</v>
      </c>
      <c r="BI4653" t="s">
        <v>4559</v>
      </c>
    </row>
    <row r="4654" spans="1:61" x14ac:dyDescent="0.2">
      <c r="A4654" t="s">
        <v>1267</v>
      </c>
      <c r="B4654" t="s">
        <v>1268</v>
      </c>
      <c r="C4654" t="s">
        <v>4374</v>
      </c>
      <c r="D4654" t="s">
        <v>64</v>
      </c>
      <c r="E4654" t="s">
        <v>110</v>
      </c>
      <c r="F4654" t="s">
        <v>66</v>
      </c>
      <c r="G4654" t="s">
        <v>5341</v>
      </c>
      <c r="H4654" t="s">
        <v>5342</v>
      </c>
      <c r="I4654" t="s">
        <v>64</v>
      </c>
      <c r="J4654" t="s">
        <v>7392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5.41</v>
      </c>
      <c r="X4654">
        <v>8829270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5.41</v>
      </c>
      <c r="AH4654">
        <v>8829270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4365</v>
      </c>
      <c r="BI4654" t="s">
        <v>4559</v>
      </c>
    </row>
    <row r="4655" spans="1:61" x14ac:dyDescent="0.2">
      <c r="A4655" t="s">
        <v>4391</v>
      </c>
      <c r="B4655" t="s">
        <v>1268</v>
      </c>
      <c r="C4655" t="s">
        <v>4374</v>
      </c>
      <c r="D4655" t="s">
        <v>64</v>
      </c>
      <c r="E4655" t="s">
        <v>110</v>
      </c>
      <c r="F4655" t="s">
        <v>66</v>
      </c>
      <c r="G4655" t="s">
        <v>5894</v>
      </c>
      <c r="H4655" t="s">
        <v>5895</v>
      </c>
      <c r="I4655" t="s">
        <v>64</v>
      </c>
      <c r="J4655" t="s">
        <v>7393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26.46</v>
      </c>
      <c r="X4655">
        <v>50378054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26.46</v>
      </c>
      <c r="AH4655">
        <v>50378054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4382</v>
      </c>
      <c r="BI4655" t="s">
        <v>4537</v>
      </c>
    </row>
    <row r="4656" spans="1:61" x14ac:dyDescent="0.2">
      <c r="A4656" t="s">
        <v>1267</v>
      </c>
      <c r="B4656" t="s">
        <v>1268</v>
      </c>
      <c r="C4656" t="s">
        <v>4374</v>
      </c>
      <c r="D4656" t="s">
        <v>64</v>
      </c>
      <c r="E4656" t="s">
        <v>110</v>
      </c>
      <c r="F4656" t="s">
        <v>66</v>
      </c>
      <c r="G4656" t="s">
        <v>5628</v>
      </c>
      <c r="H4656" t="s">
        <v>5629</v>
      </c>
      <c r="I4656" t="s">
        <v>64</v>
      </c>
      <c r="J4656" t="s">
        <v>7394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3.78</v>
      </c>
      <c r="X4656">
        <v>6120080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3.78</v>
      </c>
      <c r="AH4656">
        <v>6120080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4365</v>
      </c>
      <c r="BI4656" t="s">
        <v>4372</v>
      </c>
    </row>
    <row r="4657" spans="1:61" x14ac:dyDescent="0.2">
      <c r="A4657" t="s">
        <v>1267</v>
      </c>
      <c r="B4657" t="s">
        <v>1268</v>
      </c>
      <c r="C4657" t="s">
        <v>4374</v>
      </c>
      <c r="D4657" t="s">
        <v>64</v>
      </c>
      <c r="E4657" t="s">
        <v>110</v>
      </c>
      <c r="F4657" t="s">
        <v>66</v>
      </c>
      <c r="G4657" t="s">
        <v>4648</v>
      </c>
      <c r="H4657" t="s">
        <v>4649</v>
      </c>
      <c r="I4657" t="s">
        <v>64</v>
      </c>
      <c r="J4657" t="s">
        <v>7394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7.44</v>
      </c>
      <c r="X4657">
        <v>10328680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7.44</v>
      </c>
      <c r="AH4657">
        <v>10328680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4365</v>
      </c>
      <c r="BI4657" t="s">
        <v>4372</v>
      </c>
    </row>
    <row r="4658" spans="1:61" x14ac:dyDescent="0.2">
      <c r="A4658" t="s">
        <v>1267</v>
      </c>
      <c r="B4658" t="s">
        <v>1268</v>
      </c>
      <c r="C4658" t="s">
        <v>4374</v>
      </c>
      <c r="D4658" t="s">
        <v>64</v>
      </c>
      <c r="E4658" t="s">
        <v>110</v>
      </c>
      <c r="F4658" t="s">
        <v>66</v>
      </c>
      <c r="G4658" t="s">
        <v>4556</v>
      </c>
      <c r="H4658" t="s">
        <v>4557</v>
      </c>
      <c r="I4658" t="s">
        <v>64</v>
      </c>
      <c r="J4658" t="s">
        <v>7394</v>
      </c>
      <c r="K4658">
        <v>3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3.78</v>
      </c>
      <c r="X4658">
        <v>4489035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3.78</v>
      </c>
      <c r="AH4658">
        <v>4489035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4365</v>
      </c>
      <c r="BI4658" t="s">
        <v>4372</v>
      </c>
    </row>
    <row r="4659" spans="1:61" x14ac:dyDescent="0.2">
      <c r="A4659" t="s">
        <v>1288</v>
      </c>
      <c r="B4659" t="s">
        <v>1268</v>
      </c>
      <c r="C4659" t="s">
        <v>4374</v>
      </c>
      <c r="D4659" t="s">
        <v>64</v>
      </c>
      <c r="E4659" t="s">
        <v>110</v>
      </c>
      <c r="F4659" t="s">
        <v>66</v>
      </c>
      <c r="G4659" t="s">
        <v>6081</v>
      </c>
      <c r="H4659" t="s">
        <v>6082</v>
      </c>
      <c r="I4659" t="s">
        <v>64</v>
      </c>
      <c r="J4659" t="s">
        <v>7395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2.0699999999999998</v>
      </c>
      <c r="X4659">
        <v>11776229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2.0699999999999998</v>
      </c>
      <c r="AH4659">
        <v>11776229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4923</v>
      </c>
      <c r="BI4659" t="s">
        <v>4366</v>
      </c>
    </row>
    <row r="4660" spans="1:61" x14ac:dyDescent="0.2">
      <c r="A4660" t="s">
        <v>1288</v>
      </c>
      <c r="B4660" t="s">
        <v>1268</v>
      </c>
      <c r="C4660" t="s">
        <v>4374</v>
      </c>
      <c r="D4660" t="s">
        <v>64</v>
      </c>
      <c r="E4660" t="s">
        <v>110</v>
      </c>
      <c r="F4660" t="s">
        <v>66</v>
      </c>
      <c r="G4660" t="s">
        <v>5534</v>
      </c>
      <c r="H4660" t="s">
        <v>5535</v>
      </c>
      <c r="I4660" t="s">
        <v>64</v>
      </c>
      <c r="J4660" t="s">
        <v>7395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3.61</v>
      </c>
      <c r="X4660">
        <v>18982298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3.61</v>
      </c>
      <c r="AH4660">
        <v>18982298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4923</v>
      </c>
      <c r="BI4660" t="s">
        <v>4366</v>
      </c>
    </row>
    <row r="4661" spans="1:61" x14ac:dyDescent="0.2">
      <c r="A4661" t="s">
        <v>1267</v>
      </c>
      <c r="B4661" t="s">
        <v>1268</v>
      </c>
      <c r="C4661" t="s">
        <v>4374</v>
      </c>
      <c r="D4661" t="s">
        <v>64</v>
      </c>
      <c r="E4661" t="s">
        <v>110</v>
      </c>
      <c r="F4661" t="s">
        <v>66</v>
      </c>
      <c r="G4661" t="s">
        <v>4648</v>
      </c>
      <c r="H4661" t="s">
        <v>4649</v>
      </c>
      <c r="I4661" t="s">
        <v>64</v>
      </c>
      <c r="J4661" t="s">
        <v>7396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20.64</v>
      </c>
      <c r="V4661">
        <v>25558214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20.64</v>
      </c>
      <c r="BG4661">
        <v>25558214</v>
      </c>
      <c r="BH4661" t="s">
        <v>4365</v>
      </c>
      <c r="BI4661" t="s">
        <v>4372</v>
      </c>
    </row>
    <row r="4662" spans="1:61" x14ac:dyDescent="0.2">
      <c r="A4662" t="s">
        <v>1267</v>
      </c>
      <c r="B4662" t="s">
        <v>1268</v>
      </c>
      <c r="C4662" t="s">
        <v>4374</v>
      </c>
      <c r="D4662" t="s">
        <v>64</v>
      </c>
      <c r="E4662" t="s">
        <v>110</v>
      </c>
      <c r="F4662" t="s">
        <v>66</v>
      </c>
      <c r="G4662" t="s">
        <v>4556</v>
      </c>
      <c r="H4662" t="s">
        <v>4557</v>
      </c>
      <c r="I4662" t="s">
        <v>64</v>
      </c>
      <c r="J4662" t="s">
        <v>7396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33.74</v>
      </c>
      <c r="V4662">
        <v>46233336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33.74</v>
      </c>
      <c r="BG4662">
        <v>46233336</v>
      </c>
      <c r="BH4662" t="s">
        <v>4365</v>
      </c>
      <c r="BI4662" t="s">
        <v>4372</v>
      </c>
    </row>
    <row r="4663" spans="1:61" x14ac:dyDescent="0.2">
      <c r="A4663" t="s">
        <v>1267</v>
      </c>
      <c r="B4663" t="s">
        <v>1268</v>
      </c>
      <c r="C4663" t="s">
        <v>4374</v>
      </c>
      <c r="D4663" t="s">
        <v>64</v>
      </c>
      <c r="E4663" t="s">
        <v>110</v>
      </c>
      <c r="F4663" t="s">
        <v>66</v>
      </c>
      <c r="G4663" t="s">
        <v>7397</v>
      </c>
      <c r="H4663" t="s">
        <v>7398</v>
      </c>
      <c r="I4663" t="s">
        <v>64</v>
      </c>
      <c r="J4663" t="s">
        <v>7396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13.41</v>
      </c>
      <c r="V4663">
        <v>19396358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13.41</v>
      </c>
      <c r="BG4663">
        <v>19396358</v>
      </c>
      <c r="BH4663" t="s">
        <v>4365</v>
      </c>
      <c r="BI4663" t="s">
        <v>4372</v>
      </c>
    </row>
    <row r="4664" spans="1:61" x14ac:dyDescent="0.2">
      <c r="A4664" t="s">
        <v>5206</v>
      </c>
      <c r="B4664" t="s">
        <v>4349</v>
      </c>
      <c r="C4664" t="s">
        <v>4301</v>
      </c>
      <c r="D4664" t="s">
        <v>5207</v>
      </c>
      <c r="E4664" t="s">
        <v>110</v>
      </c>
      <c r="F4664" t="s">
        <v>66</v>
      </c>
      <c r="G4664" t="s">
        <v>5938</v>
      </c>
      <c r="H4664" t="s">
        <v>5939</v>
      </c>
      <c r="I4664" t="s">
        <v>64</v>
      </c>
      <c r="J4664" t="s">
        <v>7396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20.66</v>
      </c>
      <c r="R4664">
        <v>16347434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20.66</v>
      </c>
      <c r="AJ4664">
        <v>16347434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4365</v>
      </c>
      <c r="BI4664" t="s">
        <v>4372</v>
      </c>
    </row>
    <row r="4665" spans="1:61" x14ac:dyDescent="0.2">
      <c r="A4665" t="s">
        <v>4305</v>
      </c>
      <c r="B4665" t="s">
        <v>4349</v>
      </c>
      <c r="C4665" t="s">
        <v>4301</v>
      </c>
      <c r="D4665" t="s">
        <v>4302</v>
      </c>
      <c r="E4665" t="s">
        <v>110</v>
      </c>
      <c r="F4665" t="s">
        <v>66</v>
      </c>
      <c r="G4665" t="s">
        <v>6740</v>
      </c>
      <c r="H4665" t="s">
        <v>6741</v>
      </c>
      <c r="I4665" t="s">
        <v>64</v>
      </c>
      <c r="J4665" t="s">
        <v>7396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20.69</v>
      </c>
      <c r="R4665">
        <v>17122692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20.69</v>
      </c>
      <c r="AJ4665">
        <v>17122692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4365</v>
      </c>
      <c r="BI4665" t="s">
        <v>4372</v>
      </c>
    </row>
    <row r="4666" spans="1:61" x14ac:dyDescent="0.2">
      <c r="A4666" t="s">
        <v>4308</v>
      </c>
      <c r="B4666" t="s">
        <v>4349</v>
      </c>
      <c r="C4666" t="s">
        <v>4301</v>
      </c>
      <c r="D4666" t="s">
        <v>4310</v>
      </c>
      <c r="E4666" t="s">
        <v>110</v>
      </c>
      <c r="F4666" t="s">
        <v>66</v>
      </c>
      <c r="G4666" t="s">
        <v>5222</v>
      </c>
      <c r="H4666" t="s">
        <v>5223</v>
      </c>
      <c r="I4666" t="s">
        <v>64</v>
      </c>
      <c r="J4666" t="s">
        <v>7396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21617516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20.69</v>
      </c>
      <c r="BG4666">
        <v>21617516</v>
      </c>
      <c r="BH4666" t="s">
        <v>4365</v>
      </c>
      <c r="BI4666" t="s">
        <v>4372</v>
      </c>
    </row>
    <row r="4667" spans="1:61" x14ac:dyDescent="0.2">
      <c r="A4667" t="s">
        <v>1267</v>
      </c>
      <c r="B4667" t="s">
        <v>4349</v>
      </c>
      <c r="C4667" t="s">
        <v>4301</v>
      </c>
      <c r="D4667" t="s">
        <v>4701</v>
      </c>
      <c r="E4667" t="s">
        <v>110</v>
      </c>
      <c r="F4667" t="s">
        <v>66</v>
      </c>
      <c r="G4667" t="s">
        <v>5921</v>
      </c>
      <c r="H4667" t="s">
        <v>5922</v>
      </c>
      <c r="I4667" t="s">
        <v>64</v>
      </c>
      <c r="J4667" t="s">
        <v>7396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33.74</v>
      </c>
      <c r="R4667">
        <v>44955448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33.74</v>
      </c>
      <c r="AJ4667">
        <v>44955448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4365</v>
      </c>
      <c r="BI4667" t="s">
        <v>4372</v>
      </c>
    </row>
    <row r="4668" spans="1:61" x14ac:dyDescent="0.2">
      <c r="A4668" t="s">
        <v>1267</v>
      </c>
      <c r="B4668" t="s">
        <v>4349</v>
      </c>
      <c r="C4668" t="s">
        <v>4301</v>
      </c>
      <c r="D4668" t="s">
        <v>4701</v>
      </c>
      <c r="E4668" t="s">
        <v>110</v>
      </c>
      <c r="F4668" t="s">
        <v>66</v>
      </c>
      <c r="G4668" t="s">
        <v>7399</v>
      </c>
      <c r="H4668" t="s">
        <v>7400</v>
      </c>
      <c r="I4668" t="s">
        <v>64</v>
      </c>
      <c r="J4668" t="s">
        <v>7396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13.41</v>
      </c>
      <c r="R4668">
        <v>18888462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13.41</v>
      </c>
      <c r="AJ4668">
        <v>18888462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4365</v>
      </c>
      <c r="BI4668" t="s">
        <v>4372</v>
      </c>
    </row>
    <row r="4669" spans="1:61" x14ac:dyDescent="0.2">
      <c r="A4669" t="s">
        <v>1267</v>
      </c>
      <c r="B4669" t="s">
        <v>1268</v>
      </c>
      <c r="C4669" t="s">
        <v>4301</v>
      </c>
      <c r="D4669" t="s">
        <v>5905</v>
      </c>
      <c r="E4669" t="s">
        <v>110</v>
      </c>
      <c r="F4669" t="s">
        <v>66</v>
      </c>
      <c r="G4669" t="s">
        <v>4556</v>
      </c>
      <c r="H4669" t="s">
        <v>4557</v>
      </c>
      <c r="I4669" t="s">
        <v>64</v>
      </c>
      <c r="J4669" t="s">
        <v>7396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33.74</v>
      </c>
      <c r="R4669">
        <v>46233336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33.74</v>
      </c>
      <c r="AN4669">
        <v>46233336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4365</v>
      </c>
      <c r="BI4669" t="s">
        <v>4372</v>
      </c>
    </row>
    <row r="4670" spans="1:61" x14ac:dyDescent="0.2">
      <c r="A4670" t="s">
        <v>1267</v>
      </c>
      <c r="B4670" t="s">
        <v>1268</v>
      </c>
      <c r="C4670" t="s">
        <v>4301</v>
      </c>
      <c r="D4670" t="s">
        <v>5905</v>
      </c>
      <c r="E4670" t="s">
        <v>110</v>
      </c>
      <c r="F4670" t="s">
        <v>66</v>
      </c>
      <c r="G4670" t="s">
        <v>7397</v>
      </c>
      <c r="H4670" t="s">
        <v>7398</v>
      </c>
      <c r="I4670" t="s">
        <v>64</v>
      </c>
      <c r="J4670" t="s">
        <v>7396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13.41</v>
      </c>
      <c r="R4670">
        <v>19396358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13.41</v>
      </c>
      <c r="AN4670">
        <v>19396358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4365</v>
      </c>
      <c r="BI4670" t="s">
        <v>4372</v>
      </c>
    </row>
    <row r="4671" spans="1:61" x14ac:dyDescent="0.2">
      <c r="A4671" t="s">
        <v>1267</v>
      </c>
      <c r="B4671" t="s">
        <v>4349</v>
      </c>
      <c r="C4671" t="s">
        <v>4301</v>
      </c>
      <c r="D4671" t="s">
        <v>5918</v>
      </c>
      <c r="E4671" t="s">
        <v>110</v>
      </c>
      <c r="F4671" t="s">
        <v>66</v>
      </c>
      <c r="G4671" t="s">
        <v>5919</v>
      </c>
      <c r="H4671" t="s">
        <v>5920</v>
      </c>
      <c r="I4671" t="s">
        <v>64</v>
      </c>
      <c r="J4671" t="s">
        <v>7396</v>
      </c>
      <c r="K4671">
        <v>3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20.64</v>
      </c>
      <c r="R4671">
        <v>25558214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20.64</v>
      </c>
      <c r="AJ4671">
        <v>25558214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4365</v>
      </c>
      <c r="BI4671" t="s">
        <v>4372</v>
      </c>
    </row>
    <row r="4672" spans="1:61" x14ac:dyDescent="0.2">
      <c r="A4672" t="s">
        <v>1267</v>
      </c>
      <c r="B4672" t="s">
        <v>1268</v>
      </c>
      <c r="C4672" t="s">
        <v>4301</v>
      </c>
      <c r="D4672" t="s">
        <v>5923</v>
      </c>
      <c r="E4672" t="s">
        <v>110</v>
      </c>
      <c r="F4672" t="s">
        <v>66</v>
      </c>
      <c r="G4672" t="s">
        <v>4648</v>
      </c>
      <c r="H4672" t="s">
        <v>4649</v>
      </c>
      <c r="I4672" t="s">
        <v>64</v>
      </c>
      <c r="J4672" t="s">
        <v>7396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25558214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20.64</v>
      </c>
      <c r="AN4672">
        <v>25558214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4365</v>
      </c>
      <c r="BI4672" t="s">
        <v>4372</v>
      </c>
    </row>
    <row r="4673" spans="1:61" x14ac:dyDescent="0.2">
      <c r="A4673" t="s">
        <v>1288</v>
      </c>
      <c r="B4673" t="s">
        <v>1268</v>
      </c>
      <c r="C4673" t="s">
        <v>4374</v>
      </c>
      <c r="D4673" t="s">
        <v>64</v>
      </c>
      <c r="E4673" t="s">
        <v>110</v>
      </c>
      <c r="F4673" t="s">
        <v>66</v>
      </c>
      <c r="G4673" t="s">
        <v>4718</v>
      </c>
      <c r="H4673" t="s">
        <v>4719</v>
      </c>
      <c r="I4673" t="s">
        <v>64</v>
      </c>
      <c r="J4673" t="s">
        <v>7401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1.71</v>
      </c>
      <c r="V4673">
        <v>13008186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1.71</v>
      </c>
      <c r="AV4673">
        <v>13008186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4923</v>
      </c>
      <c r="BI4673" t="s">
        <v>4366</v>
      </c>
    </row>
    <row r="4674" spans="1:61" x14ac:dyDescent="0.2">
      <c r="A4674" t="s">
        <v>1288</v>
      </c>
      <c r="B4674" t="s">
        <v>1268</v>
      </c>
      <c r="C4674" t="s">
        <v>4374</v>
      </c>
      <c r="D4674" t="s">
        <v>64</v>
      </c>
      <c r="E4674" t="s">
        <v>110</v>
      </c>
      <c r="F4674" t="s">
        <v>66</v>
      </c>
      <c r="G4674" t="s">
        <v>4718</v>
      </c>
      <c r="H4674" t="s">
        <v>4719</v>
      </c>
      <c r="I4674" t="s">
        <v>64</v>
      </c>
      <c r="J4674" t="s">
        <v>7401</v>
      </c>
      <c r="K4674">
        <v>5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2.3199999999999998</v>
      </c>
      <c r="V4674">
        <v>18351059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2.3199999999999998</v>
      </c>
      <c r="AV4674">
        <v>18351059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4923</v>
      </c>
      <c r="BI4674" t="s">
        <v>4366</v>
      </c>
    </row>
    <row r="4675" spans="1:61" x14ac:dyDescent="0.2">
      <c r="A4675" t="s">
        <v>1288</v>
      </c>
      <c r="B4675" t="s">
        <v>1268</v>
      </c>
      <c r="C4675" t="s">
        <v>4374</v>
      </c>
      <c r="D4675" t="s">
        <v>64</v>
      </c>
      <c r="E4675" t="s">
        <v>110</v>
      </c>
      <c r="F4675" t="s">
        <v>66</v>
      </c>
      <c r="G4675" t="s">
        <v>4560</v>
      </c>
      <c r="H4675" t="s">
        <v>4561</v>
      </c>
      <c r="I4675" t="s">
        <v>64</v>
      </c>
      <c r="J4675" t="s">
        <v>7401</v>
      </c>
      <c r="K4675">
        <v>4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3.53</v>
      </c>
      <c r="V4675">
        <v>25493145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3.53</v>
      </c>
      <c r="AV4675">
        <v>25493145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4923</v>
      </c>
      <c r="BI4675" t="s">
        <v>4366</v>
      </c>
    </row>
    <row r="4676" spans="1:61" x14ac:dyDescent="0.2">
      <c r="A4676" t="s">
        <v>1288</v>
      </c>
      <c r="B4676" t="s">
        <v>1268</v>
      </c>
      <c r="C4676" t="s">
        <v>4374</v>
      </c>
      <c r="D4676" t="s">
        <v>64</v>
      </c>
      <c r="E4676" t="s">
        <v>110</v>
      </c>
      <c r="F4676" t="s">
        <v>66</v>
      </c>
      <c r="G4676" t="s">
        <v>4560</v>
      </c>
      <c r="H4676" t="s">
        <v>4561</v>
      </c>
      <c r="I4676" t="s">
        <v>64</v>
      </c>
      <c r="J4676" t="s">
        <v>7401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2.5</v>
      </c>
      <c r="V4676">
        <v>19825389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2.5</v>
      </c>
      <c r="AV4676">
        <v>19825389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4923</v>
      </c>
      <c r="BI4676" t="s">
        <v>4366</v>
      </c>
    </row>
    <row r="4677" spans="1:61" x14ac:dyDescent="0.2">
      <c r="A4677" t="s">
        <v>1288</v>
      </c>
      <c r="B4677" t="s">
        <v>1268</v>
      </c>
      <c r="C4677" t="s">
        <v>4374</v>
      </c>
      <c r="D4677" t="s">
        <v>64</v>
      </c>
      <c r="E4677" t="s">
        <v>110</v>
      </c>
      <c r="F4677" t="s">
        <v>66</v>
      </c>
      <c r="G4677" t="s">
        <v>4519</v>
      </c>
      <c r="H4677" t="s">
        <v>4520</v>
      </c>
      <c r="I4677" t="s">
        <v>64</v>
      </c>
      <c r="J4677" t="s">
        <v>7401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5.1100000000000003</v>
      </c>
      <c r="V4677">
        <v>37870979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5.1100000000000003</v>
      </c>
      <c r="AV4677">
        <v>37870979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4923</v>
      </c>
      <c r="BI4677" t="s">
        <v>4366</v>
      </c>
    </row>
    <row r="4678" spans="1:61" x14ac:dyDescent="0.2">
      <c r="A4678" t="s">
        <v>1288</v>
      </c>
      <c r="B4678" t="s">
        <v>1268</v>
      </c>
      <c r="C4678" t="s">
        <v>4374</v>
      </c>
      <c r="D4678" t="s">
        <v>64</v>
      </c>
      <c r="E4678" t="s">
        <v>110</v>
      </c>
      <c r="F4678" t="s">
        <v>66</v>
      </c>
      <c r="G4678" t="s">
        <v>4519</v>
      </c>
      <c r="H4678" t="s">
        <v>4520</v>
      </c>
      <c r="I4678" t="s">
        <v>64</v>
      </c>
      <c r="J4678" t="s">
        <v>7401</v>
      </c>
      <c r="K4678">
        <v>3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4.88</v>
      </c>
      <c r="V4678">
        <v>41423971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4.88</v>
      </c>
      <c r="AV4678">
        <v>41423971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4923</v>
      </c>
      <c r="BI4678" t="s">
        <v>4366</v>
      </c>
    </row>
    <row r="4679" spans="1:61" x14ac:dyDescent="0.2">
      <c r="A4679" t="s">
        <v>1288</v>
      </c>
      <c r="B4679" t="s">
        <v>4349</v>
      </c>
      <c r="C4679" t="s">
        <v>4301</v>
      </c>
      <c r="D4679" t="s">
        <v>4604</v>
      </c>
      <c r="E4679" t="s">
        <v>110</v>
      </c>
      <c r="F4679" t="s">
        <v>66</v>
      </c>
      <c r="G4679" t="s">
        <v>6406</v>
      </c>
      <c r="H4679" t="s">
        <v>6407</v>
      </c>
      <c r="I4679" t="s">
        <v>64</v>
      </c>
      <c r="J4679" t="s">
        <v>7401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1.71</v>
      </c>
      <c r="R4679">
        <v>12896762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1.71</v>
      </c>
      <c r="AJ4679">
        <v>12896762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4923</v>
      </c>
      <c r="BI4679" t="s">
        <v>4366</v>
      </c>
    </row>
    <row r="4680" spans="1:61" x14ac:dyDescent="0.2">
      <c r="A4680" t="s">
        <v>1288</v>
      </c>
      <c r="B4680" t="s">
        <v>4349</v>
      </c>
      <c r="C4680" t="s">
        <v>4301</v>
      </c>
      <c r="D4680" t="s">
        <v>4604</v>
      </c>
      <c r="E4680" t="s">
        <v>110</v>
      </c>
      <c r="F4680" t="s">
        <v>66</v>
      </c>
      <c r="G4680" t="s">
        <v>6406</v>
      </c>
      <c r="H4680" t="s">
        <v>6407</v>
      </c>
      <c r="I4680" t="s">
        <v>64</v>
      </c>
      <c r="J4680" t="s">
        <v>7401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2.3199999999999998</v>
      </c>
      <c r="R4680">
        <v>18199888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2.3199999999999998</v>
      </c>
      <c r="AJ4680">
        <v>18199888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4923</v>
      </c>
      <c r="BI4680" t="s">
        <v>4366</v>
      </c>
    </row>
    <row r="4681" spans="1:61" x14ac:dyDescent="0.2">
      <c r="A4681" t="s">
        <v>1288</v>
      </c>
      <c r="B4681" t="s">
        <v>4349</v>
      </c>
      <c r="C4681" t="s">
        <v>4301</v>
      </c>
      <c r="D4681" t="s">
        <v>4604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7401</v>
      </c>
      <c r="K4681">
        <v>4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3.53</v>
      </c>
      <c r="R4681">
        <v>25263130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3.53</v>
      </c>
      <c r="AJ4681">
        <v>25263130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4923</v>
      </c>
      <c r="BI4681" t="s">
        <v>4366</v>
      </c>
    </row>
    <row r="4682" spans="1:61" x14ac:dyDescent="0.2">
      <c r="A4682" t="s">
        <v>1288</v>
      </c>
      <c r="B4682" t="s">
        <v>4349</v>
      </c>
      <c r="C4682" t="s">
        <v>4301</v>
      </c>
      <c r="D4682" t="s">
        <v>4604</v>
      </c>
      <c r="E4682" t="s">
        <v>110</v>
      </c>
      <c r="F4682" t="s">
        <v>66</v>
      </c>
      <c r="G4682" t="s">
        <v>6408</v>
      </c>
      <c r="H4682" t="s">
        <v>6409</v>
      </c>
      <c r="I4682" t="s">
        <v>64</v>
      </c>
      <c r="J4682" t="s">
        <v>7401</v>
      </c>
      <c r="K4682">
        <v>6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2.5</v>
      </c>
      <c r="R4682">
        <v>19662487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2.5</v>
      </c>
      <c r="AJ4682">
        <v>19662487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4923</v>
      </c>
      <c r="BI4682" t="s">
        <v>4366</v>
      </c>
    </row>
    <row r="4683" spans="1:61" x14ac:dyDescent="0.2">
      <c r="A4683" t="s">
        <v>1288</v>
      </c>
      <c r="B4683" t="s">
        <v>4349</v>
      </c>
      <c r="C4683" t="s">
        <v>4301</v>
      </c>
      <c r="D4683" t="s">
        <v>4604</v>
      </c>
      <c r="E4683" t="s">
        <v>110</v>
      </c>
      <c r="F4683" t="s">
        <v>66</v>
      </c>
      <c r="G4683" t="s">
        <v>7148</v>
      </c>
      <c r="H4683" t="s">
        <v>7149</v>
      </c>
      <c r="I4683" t="s">
        <v>64</v>
      </c>
      <c r="J4683" t="s">
        <v>7401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5.1100000000000003</v>
      </c>
      <c r="R4683">
        <v>37538011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5.1100000000000003</v>
      </c>
      <c r="AJ4683">
        <v>37538011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4923</v>
      </c>
      <c r="BI4683" t="s">
        <v>4366</v>
      </c>
    </row>
    <row r="4684" spans="1:61" x14ac:dyDescent="0.2">
      <c r="A4684" t="s">
        <v>1288</v>
      </c>
      <c r="B4684" t="s">
        <v>4349</v>
      </c>
      <c r="C4684" t="s">
        <v>4301</v>
      </c>
      <c r="D4684" t="s">
        <v>4604</v>
      </c>
      <c r="E4684" t="s">
        <v>110</v>
      </c>
      <c r="F4684" t="s">
        <v>66</v>
      </c>
      <c r="G4684" t="s">
        <v>7148</v>
      </c>
      <c r="H4684" t="s">
        <v>7149</v>
      </c>
      <c r="I4684" t="s">
        <v>64</v>
      </c>
      <c r="J4684" t="s">
        <v>7401</v>
      </c>
      <c r="K4684">
        <v>3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41105989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41105989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4923</v>
      </c>
      <c r="BI4684" t="s">
        <v>4366</v>
      </c>
    </row>
    <row r="4685" spans="1:61" x14ac:dyDescent="0.2">
      <c r="A4685" t="s">
        <v>1288</v>
      </c>
      <c r="B4685" t="s">
        <v>1268</v>
      </c>
      <c r="C4685" t="s">
        <v>4301</v>
      </c>
      <c r="D4685" t="s">
        <v>5093</v>
      </c>
      <c r="E4685" t="s">
        <v>110</v>
      </c>
      <c r="F4685" t="s">
        <v>66</v>
      </c>
      <c r="G4685" t="s">
        <v>4718</v>
      </c>
      <c r="H4685" t="s">
        <v>4719</v>
      </c>
      <c r="I4685" t="s">
        <v>64</v>
      </c>
      <c r="J4685" t="s">
        <v>7401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1.71</v>
      </c>
      <c r="R4685">
        <v>13008186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1.71</v>
      </c>
      <c r="AN4685">
        <v>13008186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4923</v>
      </c>
      <c r="BI4685" t="s">
        <v>4366</v>
      </c>
    </row>
    <row r="4686" spans="1:61" x14ac:dyDescent="0.2">
      <c r="A4686" t="s">
        <v>1288</v>
      </c>
      <c r="B4686" t="s">
        <v>1268</v>
      </c>
      <c r="C4686" t="s">
        <v>4301</v>
      </c>
      <c r="D4686" t="s">
        <v>5093</v>
      </c>
      <c r="E4686" t="s">
        <v>110</v>
      </c>
      <c r="F4686" t="s">
        <v>66</v>
      </c>
      <c r="G4686" t="s">
        <v>4718</v>
      </c>
      <c r="H4686" t="s">
        <v>4719</v>
      </c>
      <c r="I4686" t="s">
        <v>64</v>
      </c>
      <c r="J4686" t="s">
        <v>7401</v>
      </c>
      <c r="K4686">
        <v>5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2.3199999999999998</v>
      </c>
      <c r="R4686">
        <v>18351059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2.3199999999999998</v>
      </c>
      <c r="AN4686">
        <v>18351059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4923</v>
      </c>
      <c r="BI4686" t="s">
        <v>4366</v>
      </c>
    </row>
    <row r="4687" spans="1:61" x14ac:dyDescent="0.2">
      <c r="A4687" t="s">
        <v>1288</v>
      </c>
      <c r="B4687" t="s">
        <v>1268</v>
      </c>
      <c r="C4687" t="s">
        <v>4301</v>
      </c>
      <c r="D4687" t="s">
        <v>5093</v>
      </c>
      <c r="E4687" t="s">
        <v>110</v>
      </c>
      <c r="F4687" t="s">
        <v>66</v>
      </c>
      <c r="G4687" t="s">
        <v>4560</v>
      </c>
      <c r="H4687" t="s">
        <v>4561</v>
      </c>
      <c r="I4687" t="s">
        <v>64</v>
      </c>
      <c r="J4687" t="s">
        <v>7401</v>
      </c>
      <c r="K4687">
        <v>4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3.53</v>
      </c>
      <c r="R4687">
        <v>25493145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3.53</v>
      </c>
      <c r="AN4687">
        <v>25493145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4923</v>
      </c>
      <c r="BI4687" t="s">
        <v>4366</v>
      </c>
    </row>
    <row r="4688" spans="1:61" x14ac:dyDescent="0.2">
      <c r="A4688" t="s">
        <v>1288</v>
      </c>
      <c r="B4688" t="s">
        <v>1268</v>
      </c>
      <c r="C4688" t="s">
        <v>4301</v>
      </c>
      <c r="D4688" t="s">
        <v>5093</v>
      </c>
      <c r="E4688" t="s">
        <v>110</v>
      </c>
      <c r="F4688" t="s">
        <v>66</v>
      </c>
      <c r="G4688" t="s">
        <v>4560</v>
      </c>
      <c r="H4688" t="s">
        <v>4561</v>
      </c>
      <c r="I4688" t="s">
        <v>64</v>
      </c>
      <c r="J4688" t="s">
        <v>7401</v>
      </c>
      <c r="K4688">
        <v>6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2.5</v>
      </c>
      <c r="R4688">
        <v>19825389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2.5</v>
      </c>
      <c r="AN4688">
        <v>19825389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4923</v>
      </c>
      <c r="BI4688" t="s">
        <v>4366</v>
      </c>
    </row>
    <row r="4689" spans="1:61" x14ac:dyDescent="0.2">
      <c r="A4689" t="s">
        <v>1288</v>
      </c>
      <c r="B4689" t="s">
        <v>1268</v>
      </c>
      <c r="C4689" t="s">
        <v>4301</v>
      </c>
      <c r="D4689" t="s">
        <v>5093</v>
      </c>
      <c r="E4689" t="s">
        <v>110</v>
      </c>
      <c r="F4689" t="s">
        <v>66</v>
      </c>
      <c r="G4689" t="s">
        <v>4519</v>
      </c>
      <c r="H4689" t="s">
        <v>4520</v>
      </c>
      <c r="I4689" t="s">
        <v>64</v>
      </c>
      <c r="J4689" t="s">
        <v>7401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5.1100000000000003</v>
      </c>
      <c r="R4689">
        <v>37870979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5.1100000000000003</v>
      </c>
      <c r="AN4689">
        <v>37870979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4923</v>
      </c>
      <c r="BI4689" t="s">
        <v>4366</v>
      </c>
    </row>
    <row r="4690" spans="1:61" x14ac:dyDescent="0.2">
      <c r="A4690" t="s">
        <v>1288</v>
      </c>
      <c r="B4690" t="s">
        <v>1268</v>
      </c>
      <c r="C4690" t="s">
        <v>4301</v>
      </c>
      <c r="D4690" t="s">
        <v>5093</v>
      </c>
      <c r="E4690" t="s">
        <v>110</v>
      </c>
      <c r="F4690" t="s">
        <v>66</v>
      </c>
      <c r="G4690" t="s">
        <v>4519</v>
      </c>
      <c r="H4690" t="s">
        <v>4520</v>
      </c>
      <c r="I4690" t="s">
        <v>64</v>
      </c>
      <c r="J4690" t="s">
        <v>7401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4.88</v>
      </c>
      <c r="R4690">
        <v>41423971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4.88</v>
      </c>
      <c r="AN4690">
        <v>41423971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4923</v>
      </c>
      <c r="BI4690" t="s">
        <v>4366</v>
      </c>
    </row>
    <row r="4691" spans="1:61" x14ac:dyDescent="0.2">
      <c r="A4691" t="s">
        <v>1288</v>
      </c>
      <c r="B4691" t="s">
        <v>1268</v>
      </c>
      <c r="C4691" t="s">
        <v>4374</v>
      </c>
      <c r="D4691" t="s">
        <v>64</v>
      </c>
      <c r="E4691" t="s">
        <v>110</v>
      </c>
      <c r="F4691" t="s">
        <v>66</v>
      </c>
      <c r="G4691" t="s">
        <v>4560</v>
      </c>
      <c r="H4691" t="s">
        <v>4561</v>
      </c>
      <c r="I4691" t="s">
        <v>64</v>
      </c>
      <c r="J4691" t="s">
        <v>7402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9.9600000000000009</v>
      </c>
      <c r="V4691">
        <v>78396131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9.9600000000000009</v>
      </c>
      <c r="AV4691">
        <v>78396131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4923</v>
      </c>
      <c r="BI4691" t="s">
        <v>4366</v>
      </c>
    </row>
    <row r="4692" spans="1:61" x14ac:dyDescent="0.2">
      <c r="A4692" t="s">
        <v>1288</v>
      </c>
      <c r="B4692" t="s">
        <v>4349</v>
      </c>
      <c r="C4692" t="s">
        <v>4301</v>
      </c>
      <c r="D4692" t="s">
        <v>4604</v>
      </c>
      <c r="E4692" t="s">
        <v>110</v>
      </c>
      <c r="F4692" t="s">
        <v>66</v>
      </c>
      <c r="G4692" t="s">
        <v>6408</v>
      </c>
      <c r="H4692" t="s">
        <v>6409</v>
      </c>
      <c r="I4692" t="s">
        <v>64</v>
      </c>
      <c r="J4692" t="s">
        <v>7402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9.9600000000000009</v>
      </c>
      <c r="R4692">
        <v>77747135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9.9600000000000009</v>
      </c>
      <c r="AJ4692">
        <v>77747135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4923</v>
      </c>
      <c r="BI4692" t="s">
        <v>4366</v>
      </c>
    </row>
    <row r="4693" spans="1:61" x14ac:dyDescent="0.2">
      <c r="A4693" t="s">
        <v>1288</v>
      </c>
      <c r="B4693" t="s">
        <v>1268</v>
      </c>
      <c r="C4693" t="s">
        <v>4301</v>
      </c>
      <c r="D4693" t="s">
        <v>5093</v>
      </c>
      <c r="E4693" t="s">
        <v>110</v>
      </c>
      <c r="F4693" t="s">
        <v>66</v>
      </c>
      <c r="G4693" t="s">
        <v>4560</v>
      </c>
      <c r="H4693" t="s">
        <v>4561</v>
      </c>
      <c r="I4693" t="s">
        <v>64</v>
      </c>
      <c r="J4693" t="s">
        <v>7402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78396131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9.9600000000000009</v>
      </c>
      <c r="AN4693">
        <v>78396131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4923</v>
      </c>
      <c r="BI4693" t="s">
        <v>4366</v>
      </c>
    </row>
    <row r="4694" spans="1:61" x14ac:dyDescent="0.2">
      <c r="A4694" t="s">
        <v>1267</v>
      </c>
      <c r="B4694" t="s">
        <v>1268</v>
      </c>
      <c r="C4694" t="s">
        <v>4374</v>
      </c>
      <c r="D4694" t="s">
        <v>64</v>
      </c>
      <c r="E4694" t="s">
        <v>110</v>
      </c>
      <c r="F4694" t="s">
        <v>66</v>
      </c>
      <c r="G4694" t="s">
        <v>4404</v>
      </c>
      <c r="H4694" t="s">
        <v>4405</v>
      </c>
      <c r="I4694" t="s">
        <v>64</v>
      </c>
      <c r="J4694" t="s">
        <v>7403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7.38</v>
      </c>
      <c r="V4694">
        <v>13385314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7.38</v>
      </c>
      <c r="AV4694">
        <v>13385314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4365</v>
      </c>
      <c r="BI4694" t="s">
        <v>4378</v>
      </c>
    </row>
    <row r="4695" spans="1:61" x14ac:dyDescent="0.2">
      <c r="A4695" t="s">
        <v>1267</v>
      </c>
      <c r="B4695" t="s">
        <v>4349</v>
      </c>
      <c r="C4695" t="s">
        <v>4301</v>
      </c>
      <c r="D4695" t="s">
        <v>4701</v>
      </c>
      <c r="E4695" t="s">
        <v>110</v>
      </c>
      <c r="F4695" t="s">
        <v>66</v>
      </c>
      <c r="G4695" t="s">
        <v>4407</v>
      </c>
      <c r="H4695" t="s">
        <v>4408</v>
      </c>
      <c r="I4695" t="s">
        <v>64</v>
      </c>
      <c r="J4695" t="s">
        <v>7403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7.38</v>
      </c>
      <c r="R4695">
        <v>13105800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7.38</v>
      </c>
      <c r="AJ4695">
        <v>13105800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4365</v>
      </c>
      <c r="BI4695" t="s">
        <v>4378</v>
      </c>
    </row>
    <row r="4696" spans="1:61" x14ac:dyDescent="0.2">
      <c r="A4696" t="s">
        <v>1267</v>
      </c>
      <c r="B4696" t="s">
        <v>1268</v>
      </c>
      <c r="C4696" t="s">
        <v>4301</v>
      </c>
      <c r="D4696" t="s">
        <v>5905</v>
      </c>
      <c r="E4696" t="s">
        <v>110</v>
      </c>
      <c r="F4696" t="s">
        <v>66</v>
      </c>
      <c r="G4696" t="s">
        <v>4404</v>
      </c>
      <c r="H4696" t="s">
        <v>4405</v>
      </c>
      <c r="I4696" t="s">
        <v>64</v>
      </c>
      <c r="J4696" t="s">
        <v>7403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13385314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7.38</v>
      </c>
      <c r="AN4696">
        <v>13385314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4365</v>
      </c>
      <c r="BI4696" t="s">
        <v>4378</v>
      </c>
    </row>
    <row r="4697" spans="1:61" x14ac:dyDescent="0.2">
      <c r="A4697" t="s">
        <v>1267</v>
      </c>
      <c r="B4697" t="s">
        <v>1268</v>
      </c>
      <c r="C4697" t="s">
        <v>4374</v>
      </c>
      <c r="D4697" t="s">
        <v>64</v>
      </c>
      <c r="E4697" t="s">
        <v>110</v>
      </c>
      <c r="F4697" t="s">
        <v>66</v>
      </c>
      <c r="G4697" t="s">
        <v>4736</v>
      </c>
      <c r="H4697" t="s">
        <v>4737</v>
      </c>
      <c r="I4697" t="s">
        <v>64</v>
      </c>
      <c r="J4697" t="s">
        <v>7404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10.78</v>
      </c>
      <c r="V4697">
        <v>17116251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9.16</v>
      </c>
      <c r="AV4697">
        <v>14544050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1.62</v>
      </c>
      <c r="BG4697">
        <v>2572201</v>
      </c>
      <c r="BH4697" t="s">
        <v>4365</v>
      </c>
      <c r="BI4697" t="s">
        <v>4378</v>
      </c>
    </row>
    <row r="4698" spans="1:61" x14ac:dyDescent="0.2">
      <c r="A4698" t="s">
        <v>1267</v>
      </c>
      <c r="B4698" t="s">
        <v>4349</v>
      </c>
      <c r="C4698" t="s">
        <v>4301</v>
      </c>
      <c r="D4698" t="s">
        <v>4701</v>
      </c>
      <c r="E4698" t="s">
        <v>110</v>
      </c>
      <c r="F4698" t="s">
        <v>66</v>
      </c>
      <c r="G4698" t="s">
        <v>6541</v>
      </c>
      <c r="H4698" t="s">
        <v>6542</v>
      </c>
      <c r="I4698" t="s">
        <v>64</v>
      </c>
      <c r="J4698" t="s">
        <v>7404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10.78</v>
      </c>
      <c r="R4698">
        <v>16707963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10.78</v>
      </c>
      <c r="AJ4698">
        <v>16707963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4365</v>
      </c>
      <c r="BI4698" t="s">
        <v>4378</v>
      </c>
    </row>
    <row r="4699" spans="1:61" x14ac:dyDescent="0.2">
      <c r="A4699" t="s">
        <v>1267</v>
      </c>
      <c r="B4699" t="s">
        <v>1268</v>
      </c>
      <c r="C4699" t="s">
        <v>4301</v>
      </c>
      <c r="D4699" t="s">
        <v>5905</v>
      </c>
      <c r="E4699" t="s">
        <v>110</v>
      </c>
      <c r="F4699" t="s">
        <v>66</v>
      </c>
      <c r="G4699" t="s">
        <v>4736</v>
      </c>
      <c r="H4699" t="s">
        <v>4737</v>
      </c>
      <c r="I4699" t="s">
        <v>64</v>
      </c>
      <c r="J4699" t="s">
        <v>7404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17116251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10.78</v>
      </c>
      <c r="AN4699">
        <v>17116251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4365</v>
      </c>
      <c r="BI4699" t="s">
        <v>4378</v>
      </c>
    </row>
    <row r="4700" spans="1:61" x14ac:dyDescent="0.2">
      <c r="A4700" t="s">
        <v>5206</v>
      </c>
      <c r="B4700" t="s">
        <v>4349</v>
      </c>
      <c r="C4700" t="s">
        <v>4301</v>
      </c>
      <c r="D4700" t="s">
        <v>5207</v>
      </c>
      <c r="E4700" t="s">
        <v>110</v>
      </c>
      <c r="F4700" t="s">
        <v>66</v>
      </c>
      <c r="G4700" t="s">
        <v>7336</v>
      </c>
      <c r="H4700" t="s">
        <v>7337</v>
      </c>
      <c r="I4700" t="s">
        <v>64</v>
      </c>
      <c r="J4700" t="s">
        <v>7405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20.55</v>
      </c>
      <c r="R4700">
        <v>16393210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20.55</v>
      </c>
      <c r="AJ4700">
        <v>16393210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4365</v>
      </c>
      <c r="BI4700" t="s">
        <v>4559</v>
      </c>
    </row>
    <row r="4701" spans="1:61" x14ac:dyDescent="0.2">
      <c r="A4701" t="s">
        <v>4308</v>
      </c>
      <c r="B4701" t="s">
        <v>4421</v>
      </c>
      <c r="C4701" t="s">
        <v>4374</v>
      </c>
      <c r="D4701" t="s">
        <v>64</v>
      </c>
      <c r="E4701" t="s">
        <v>110</v>
      </c>
      <c r="F4701" t="s">
        <v>66</v>
      </c>
      <c r="G4701" t="s">
        <v>5292</v>
      </c>
      <c r="H4701" t="s">
        <v>5293</v>
      </c>
      <c r="I4701" t="s">
        <v>64</v>
      </c>
      <c r="J4701" t="s">
        <v>7406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21.5</v>
      </c>
      <c r="X4701">
        <v>29525968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21.5</v>
      </c>
      <c r="AH4701">
        <v>29525968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4923</v>
      </c>
      <c r="BI4701" t="s">
        <v>4360</v>
      </c>
    </row>
    <row r="4702" spans="1:61" x14ac:dyDescent="0.2">
      <c r="A4702" t="s">
        <v>1267</v>
      </c>
      <c r="B4702" t="s">
        <v>1268</v>
      </c>
      <c r="C4702" t="s">
        <v>4374</v>
      </c>
      <c r="D4702" t="s">
        <v>64</v>
      </c>
      <c r="E4702" t="s">
        <v>110</v>
      </c>
      <c r="F4702" t="s">
        <v>66</v>
      </c>
      <c r="G4702" t="s">
        <v>4513</v>
      </c>
      <c r="H4702" t="s">
        <v>4514</v>
      </c>
      <c r="I4702" t="s">
        <v>64</v>
      </c>
      <c r="J4702" t="s">
        <v>7407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4.6399999999999997</v>
      </c>
      <c r="X4702">
        <v>5642239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4.6399999999999997</v>
      </c>
      <c r="AH4702">
        <v>5642239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4365</v>
      </c>
      <c r="BI4702" t="s">
        <v>4387</v>
      </c>
    </row>
    <row r="4703" spans="1:61" x14ac:dyDescent="0.2">
      <c r="A4703" t="s">
        <v>1267</v>
      </c>
      <c r="B4703" t="s">
        <v>1268</v>
      </c>
      <c r="C4703" t="s">
        <v>4374</v>
      </c>
      <c r="D4703" t="s">
        <v>64</v>
      </c>
      <c r="E4703" t="s">
        <v>110</v>
      </c>
      <c r="F4703" t="s">
        <v>66</v>
      </c>
      <c r="G4703" t="s">
        <v>5605</v>
      </c>
      <c r="H4703" t="s">
        <v>5606</v>
      </c>
      <c r="I4703" t="s">
        <v>64</v>
      </c>
      <c r="J4703" t="s">
        <v>7408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18.13</v>
      </c>
      <c r="V4703">
        <v>25888600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18.13</v>
      </c>
      <c r="AV4703">
        <v>25888600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4365</v>
      </c>
      <c r="BI4703" t="s">
        <v>4378</v>
      </c>
    </row>
    <row r="4704" spans="1:61" x14ac:dyDescent="0.2">
      <c r="A4704" t="s">
        <v>1267</v>
      </c>
      <c r="B4704" t="s">
        <v>4349</v>
      </c>
      <c r="C4704" t="s">
        <v>4301</v>
      </c>
      <c r="D4704" t="s">
        <v>5918</v>
      </c>
      <c r="E4704" t="s">
        <v>110</v>
      </c>
      <c r="F4704" t="s">
        <v>66</v>
      </c>
      <c r="G4704" t="s">
        <v>5903</v>
      </c>
      <c r="H4704" t="s">
        <v>5904</v>
      </c>
      <c r="I4704" t="s">
        <v>64</v>
      </c>
      <c r="J4704" t="s">
        <v>7408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18.13</v>
      </c>
      <c r="R4704">
        <v>25888600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18.13</v>
      </c>
      <c r="AJ4704">
        <v>25888600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4365</v>
      </c>
      <c r="BI4704" t="s">
        <v>4378</v>
      </c>
    </row>
    <row r="4705" spans="1:61" x14ac:dyDescent="0.2">
      <c r="A4705" t="s">
        <v>1267</v>
      </c>
      <c r="B4705" t="s">
        <v>1268</v>
      </c>
      <c r="C4705" t="s">
        <v>4301</v>
      </c>
      <c r="D4705" t="s">
        <v>5923</v>
      </c>
      <c r="E4705" t="s">
        <v>110</v>
      </c>
      <c r="F4705" t="s">
        <v>66</v>
      </c>
      <c r="G4705" t="s">
        <v>5605</v>
      </c>
      <c r="H4705" t="s">
        <v>5606</v>
      </c>
      <c r="I4705" t="s">
        <v>64</v>
      </c>
      <c r="J4705" t="s">
        <v>7408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25888600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18.13</v>
      </c>
      <c r="AN4705">
        <v>25888600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4365</v>
      </c>
      <c r="BI4705" t="s">
        <v>4378</v>
      </c>
    </row>
    <row r="4706" spans="1:61" x14ac:dyDescent="0.2">
      <c r="A4706" t="s">
        <v>1267</v>
      </c>
      <c r="B4706" t="s">
        <v>1268</v>
      </c>
      <c r="C4706" t="s">
        <v>4374</v>
      </c>
      <c r="D4706" t="s">
        <v>64</v>
      </c>
      <c r="E4706" t="s">
        <v>110</v>
      </c>
      <c r="F4706" t="s">
        <v>66</v>
      </c>
      <c r="G4706" t="s">
        <v>4736</v>
      </c>
      <c r="H4706" t="s">
        <v>4737</v>
      </c>
      <c r="I4706" t="s">
        <v>64</v>
      </c>
      <c r="J4706" t="s">
        <v>7409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111.08</v>
      </c>
      <c r="V4706">
        <v>170684602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107.98</v>
      </c>
      <c r="AV4706">
        <v>165921168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3.1</v>
      </c>
      <c r="BG4706">
        <v>4763434</v>
      </c>
      <c r="BH4706" t="s">
        <v>4365</v>
      </c>
      <c r="BI4706" t="s">
        <v>4378</v>
      </c>
    </row>
    <row r="4707" spans="1:61" x14ac:dyDescent="0.2">
      <c r="A4707" t="s">
        <v>1267</v>
      </c>
      <c r="B4707" t="s">
        <v>1268</v>
      </c>
      <c r="C4707" t="s">
        <v>4374</v>
      </c>
      <c r="D4707" t="s">
        <v>64</v>
      </c>
      <c r="E4707" t="s">
        <v>110</v>
      </c>
      <c r="F4707" t="s">
        <v>66</v>
      </c>
      <c r="G4707" t="s">
        <v>4736</v>
      </c>
      <c r="H4707" t="s">
        <v>4737</v>
      </c>
      <c r="I4707" t="s">
        <v>64</v>
      </c>
      <c r="J4707" t="s">
        <v>7409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115.8</v>
      </c>
      <c r="V4707">
        <v>161304331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13.61</v>
      </c>
      <c r="AV4707">
        <v>18958135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102.19</v>
      </c>
      <c r="BG4707">
        <v>142346196</v>
      </c>
      <c r="BH4707" t="s">
        <v>4365</v>
      </c>
      <c r="BI4707" t="s">
        <v>4378</v>
      </c>
    </row>
    <row r="4708" spans="1:61" x14ac:dyDescent="0.2">
      <c r="A4708" t="s">
        <v>5206</v>
      </c>
      <c r="B4708" t="s">
        <v>4349</v>
      </c>
      <c r="C4708" t="s">
        <v>4301</v>
      </c>
      <c r="D4708" t="s">
        <v>5207</v>
      </c>
      <c r="E4708" t="s">
        <v>110</v>
      </c>
      <c r="F4708" t="s">
        <v>66</v>
      </c>
      <c r="G4708" t="s">
        <v>5938</v>
      </c>
      <c r="H4708" t="s">
        <v>5939</v>
      </c>
      <c r="I4708" t="s">
        <v>64</v>
      </c>
      <c r="J4708" t="s">
        <v>7409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482.26</v>
      </c>
      <c r="R4708">
        <v>375207363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482.26</v>
      </c>
      <c r="AJ4708">
        <v>375207363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4365</v>
      </c>
      <c r="BI4708" t="s">
        <v>4378</v>
      </c>
    </row>
    <row r="4709" spans="1:61" x14ac:dyDescent="0.2">
      <c r="A4709" t="s">
        <v>4305</v>
      </c>
      <c r="B4709" t="s">
        <v>4349</v>
      </c>
      <c r="C4709" t="s">
        <v>4301</v>
      </c>
      <c r="D4709" t="s">
        <v>4302</v>
      </c>
      <c r="E4709" t="s">
        <v>110</v>
      </c>
      <c r="F4709" t="s">
        <v>66</v>
      </c>
      <c r="G4709" t="s">
        <v>5866</v>
      </c>
      <c r="H4709" t="s">
        <v>5867</v>
      </c>
      <c r="I4709" t="s">
        <v>64</v>
      </c>
      <c r="J4709" t="s">
        <v>7409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483.3</v>
      </c>
      <c r="R4709">
        <v>390712540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483.3</v>
      </c>
      <c r="AJ4709">
        <v>390712540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4365</v>
      </c>
      <c r="BI4709" t="s">
        <v>4378</v>
      </c>
    </row>
    <row r="4710" spans="1:61" x14ac:dyDescent="0.2">
      <c r="A4710" t="s">
        <v>4308</v>
      </c>
      <c r="B4710" t="s">
        <v>4349</v>
      </c>
      <c r="C4710" t="s">
        <v>4301</v>
      </c>
      <c r="D4710" t="s">
        <v>4310</v>
      </c>
      <c r="E4710" t="s">
        <v>110</v>
      </c>
      <c r="F4710" t="s">
        <v>66</v>
      </c>
      <c r="G4710" t="s">
        <v>4952</v>
      </c>
      <c r="H4710" t="s">
        <v>4953</v>
      </c>
      <c r="I4710" t="s">
        <v>64</v>
      </c>
      <c r="J4710" t="s">
        <v>7409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485.58</v>
      </c>
      <c r="R4710">
        <v>500394738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23.16</v>
      </c>
      <c r="AJ4710">
        <v>23866597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462.42</v>
      </c>
      <c r="BG4710">
        <v>476528141</v>
      </c>
      <c r="BH4710" t="s">
        <v>4365</v>
      </c>
      <c r="BI4710" t="s">
        <v>4378</v>
      </c>
    </row>
    <row r="4711" spans="1:61" x14ac:dyDescent="0.2">
      <c r="A4711" t="s">
        <v>1267</v>
      </c>
      <c r="B4711" t="s">
        <v>4349</v>
      </c>
      <c r="C4711" t="s">
        <v>4301</v>
      </c>
      <c r="D4711" t="s">
        <v>4701</v>
      </c>
      <c r="E4711" t="s">
        <v>110</v>
      </c>
      <c r="F4711" t="s">
        <v>66</v>
      </c>
      <c r="G4711" t="s">
        <v>6541</v>
      </c>
      <c r="H4711" t="s">
        <v>6542</v>
      </c>
      <c r="I4711" t="s">
        <v>64</v>
      </c>
      <c r="J4711" t="s">
        <v>7409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111.08</v>
      </c>
      <c r="R4711">
        <v>166477496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111.08</v>
      </c>
      <c r="AJ4711">
        <v>166477496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4365</v>
      </c>
      <c r="BI4711" t="s">
        <v>4378</v>
      </c>
    </row>
    <row r="4712" spans="1:61" x14ac:dyDescent="0.2">
      <c r="A4712" t="s">
        <v>1267</v>
      </c>
      <c r="B4712" t="s">
        <v>1268</v>
      </c>
      <c r="C4712" t="s">
        <v>4301</v>
      </c>
      <c r="D4712" t="s">
        <v>5905</v>
      </c>
      <c r="E4712" t="s">
        <v>110</v>
      </c>
      <c r="F4712" t="s">
        <v>66</v>
      </c>
      <c r="G4712" t="s">
        <v>4736</v>
      </c>
      <c r="H4712" t="s">
        <v>4737</v>
      </c>
      <c r="I4712" t="s">
        <v>64</v>
      </c>
      <c r="J4712" t="s">
        <v>7409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170684602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111.08</v>
      </c>
      <c r="AN4712">
        <v>170684602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4365</v>
      </c>
      <c r="BI4712" t="s">
        <v>4378</v>
      </c>
    </row>
    <row r="4713" spans="1:61" x14ac:dyDescent="0.2">
      <c r="A4713" t="s">
        <v>1267</v>
      </c>
      <c r="B4713" t="s">
        <v>4349</v>
      </c>
      <c r="C4713" t="s">
        <v>4301</v>
      </c>
      <c r="D4713" t="s">
        <v>5918</v>
      </c>
      <c r="E4713" t="s">
        <v>110</v>
      </c>
      <c r="F4713" t="s">
        <v>66</v>
      </c>
      <c r="G4713" t="s">
        <v>6541</v>
      </c>
      <c r="H4713" t="s">
        <v>6542</v>
      </c>
      <c r="I4713" t="s">
        <v>64</v>
      </c>
      <c r="J4713" t="s">
        <v>7409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115.8</v>
      </c>
      <c r="R4713">
        <v>161304331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115.8</v>
      </c>
      <c r="AJ4713">
        <v>161304331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4365</v>
      </c>
      <c r="BI4713" t="s">
        <v>4378</v>
      </c>
    </row>
    <row r="4714" spans="1:61" x14ac:dyDescent="0.2">
      <c r="A4714" t="s">
        <v>1267</v>
      </c>
      <c r="B4714" t="s">
        <v>1268</v>
      </c>
      <c r="C4714" t="s">
        <v>4301</v>
      </c>
      <c r="D4714" t="s">
        <v>5923</v>
      </c>
      <c r="E4714" t="s">
        <v>110</v>
      </c>
      <c r="F4714" t="s">
        <v>66</v>
      </c>
      <c r="G4714" t="s">
        <v>4736</v>
      </c>
      <c r="H4714" t="s">
        <v>4737</v>
      </c>
      <c r="I4714" t="s">
        <v>64</v>
      </c>
      <c r="J4714" t="s">
        <v>7409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161304331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115.8</v>
      </c>
      <c r="AN4714">
        <v>161304331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4365</v>
      </c>
      <c r="BI4714" t="s">
        <v>4378</v>
      </c>
    </row>
    <row r="4715" spans="1:61" x14ac:dyDescent="0.2">
      <c r="A4715" t="s">
        <v>1267</v>
      </c>
      <c r="B4715" t="s">
        <v>1268</v>
      </c>
      <c r="C4715" t="s">
        <v>4374</v>
      </c>
      <c r="D4715" t="s">
        <v>64</v>
      </c>
      <c r="E4715" t="s">
        <v>110</v>
      </c>
      <c r="F4715" t="s">
        <v>66</v>
      </c>
      <c r="G4715" t="s">
        <v>4569</v>
      </c>
      <c r="H4715" t="s">
        <v>4570</v>
      </c>
      <c r="I4715" t="s">
        <v>64</v>
      </c>
      <c r="J4715" t="s">
        <v>7410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3.35</v>
      </c>
      <c r="X4715">
        <v>4152392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3.35</v>
      </c>
      <c r="AH4715">
        <v>4152392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4365</v>
      </c>
      <c r="BI4715" t="s">
        <v>4372</v>
      </c>
    </row>
    <row r="4716" spans="1:61" x14ac:dyDescent="0.2">
      <c r="A4716" t="s">
        <v>1288</v>
      </c>
      <c r="B4716" t="s">
        <v>1268</v>
      </c>
      <c r="C4716" t="s">
        <v>4374</v>
      </c>
      <c r="D4716" t="s">
        <v>64</v>
      </c>
      <c r="E4716" t="s">
        <v>110</v>
      </c>
      <c r="F4716" t="s">
        <v>66</v>
      </c>
      <c r="G4716" t="s">
        <v>5532</v>
      </c>
      <c r="H4716" t="s">
        <v>5533</v>
      </c>
      <c r="I4716" t="s">
        <v>64</v>
      </c>
      <c r="J4716" t="s">
        <v>7411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3.66</v>
      </c>
      <c r="X4716">
        <v>21351077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3.66</v>
      </c>
      <c r="AH4716">
        <v>21351077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4923</v>
      </c>
      <c r="BI4716" t="s">
        <v>4366</v>
      </c>
    </row>
    <row r="4717" spans="1:61" x14ac:dyDescent="0.2">
      <c r="A4717" t="s">
        <v>1288</v>
      </c>
      <c r="B4717" t="s">
        <v>1268</v>
      </c>
      <c r="C4717" t="s">
        <v>4374</v>
      </c>
      <c r="D4717" t="s">
        <v>64</v>
      </c>
      <c r="E4717" t="s">
        <v>110</v>
      </c>
      <c r="F4717" t="s">
        <v>66</v>
      </c>
      <c r="G4717" t="s">
        <v>5646</v>
      </c>
      <c r="H4717" t="s">
        <v>5647</v>
      </c>
      <c r="I4717" t="s">
        <v>64</v>
      </c>
      <c r="J4717" t="s">
        <v>7411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1.53</v>
      </c>
      <c r="X4717">
        <v>9993649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1.53</v>
      </c>
      <c r="AH4717">
        <v>9993649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4923</v>
      </c>
      <c r="BI4717" t="s">
        <v>4366</v>
      </c>
    </row>
    <row r="4718" spans="1:61" x14ac:dyDescent="0.2">
      <c r="A4718" t="s">
        <v>1267</v>
      </c>
      <c r="B4718" t="s">
        <v>1268</v>
      </c>
      <c r="C4718" t="s">
        <v>4374</v>
      </c>
      <c r="D4718" t="s">
        <v>64</v>
      </c>
      <c r="E4718" t="s">
        <v>110</v>
      </c>
      <c r="F4718" t="s">
        <v>66</v>
      </c>
      <c r="G4718" t="s">
        <v>5268</v>
      </c>
      <c r="H4718" t="s">
        <v>5269</v>
      </c>
      <c r="I4718" t="s">
        <v>64</v>
      </c>
      <c r="J4718" t="s">
        <v>7412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27.87</v>
      </c>
      <c r="X4718">
        <v>35361726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27.87</v>
      </c>
      <c r="AH4718">
        <v>35361726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4365</v>
      </c>
      <c r="BI4718" t="s">
        <v>4387</v>
      </c>
    </row>
    <row r="4719" spans="1:61" x14ac:dyDescent="0.2">
      <c r="A4719" t="s">
        <v>1267</v>
      </c>
      <c r="B4719" t="s">
        <v>1268</v>
      </c>
      <c r="C4719" t="s">
        <v>4374</v>
      </c>
      <c r="D4719" t="s">
        <v>64</v>
      </c>
      <c r="E4719" t="s">
        <v>110</v>
      </c>
      <c r="F4719" t="s">
        <v>66</v>
      </c>
      <c r="G4719" t="s">
        <v>5268</v>
      </c>
      <c r="H4719" t="s">
        <v>5269</v>
      </c>
      <c r="I4719" t="s">
        <v>64</v>
      </c>
      <c r="J4719" t="s">
        <v>7413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25.87</v>
      </c>
      <c r="X4719">
        <v>35888357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25.87</v>
      </c>
      <c r="AH4719">
        <v>35888357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4365</v>
      </c>
      <c r="BI4719" t="s">
        <v>4387</v>
      </c>
    </row>
    <row r="4720" spans="1:61" x14ac:dyDescent="0.2">
      <c r="A4720" t="s">
        <v>1267</v>
      </c>
      <c r="B4720" t="s">
        <v>1268</v>
      </c>
      <c r="C4720" t="s">
        <v>4374</v>
      </c>
      <c r="D4720" t="s">
        <v>64</v>
      </c>
      <c r="E4720" t="s">
        <v>110</v>
      </c>
      <c r="F4720" t="s">
        <v>66</v>
      </c>
      <c r="G4720" t="s">
        <v>4513</v>
      </c>
      <c r="H4720" t="s">
        <v>4514</v>
      </c>
      <c r="I4720" t="s">
        <v>64</v>
      </c>
      <c r="J4720" t="s">
        <v>7414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13.73</v>
      </c>
      <c r="X4720">
        <v>16674601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13.73</v>
      </c>
      <c r="AH4720">
        <v>16674601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4365</v>
      </c>
      <c r="BI4720" t="s">
        <v>4378</v>
      </c>
    </row>
    <row r="4721" spans="1:61" x14ac:dyDescent="0.2">
      <c r="A4721" t="s">
        <v>1267</v>
      </c>
      <c r="B4721" t="s">
        <v>1268</v>
      </c>
      <c r="C4721" t="s">
        <v>4374</v>
      </c>
      <c r="D4721" t="s">
        <v>64</v>
      </c>
      <c r="E4721" t="s">
        <v>110</v>
      </c>
      <c r="F4721" t="s">
        <v>66</v>
      </c>
      <c r="G4721" t="s">
        <v>4404</v>
      </c>
      <c r="H4721" t="s">
        <v>4405</v>
      </c>
      <c r="I4721" t="s">
        <v>64</v>
      </c>
      <c r="J4721" t="s">
        <v>7414</v>
      </c>
      <c r="K4721">
        <v>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14.4</v>
      </c>
      <c r="X4721">
        <v>18796975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14.4</v>
      </c>
      <c r="AH4721">
        <v>18796975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4365</v>
      </c>
      <c r="BI4721" t="s">
        <v>4378</v>
      </c>
    </row>
    <row r="4722" spans="1:61" x14ac:dyDescent="0.2">
      <c r="A4722" t="s">
        <v>1267</v>
      </c>
      <c r="B4722" t="s">
        <v>1268</v>
      </c>
      <c r="C4722" t="s">
        <v>4374</v>
      </c>
      <c r="D4722" t="s">
        <v>64</v>
      </c>
      <c r="E4722" t="s">
        <v>110</v>
      </c>
      <c r="F4722" t="s">
        <v>66</v>
      </c>
      <c r="G4722" t="s">
        <v>6141</v>
      </c>
      <c r="H4722" t="s">
        <v>6142</v>
      </c>
      <c r="I4722" t="s">
        <v>64</v>
      </c>
      <c r="J4722" t="s">
        <v>7415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3.81</v>
      </c>
      <c r="X4722">
        <v>5736390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3.81</v>
      </c>
      <c r="AH4722">
        <v>5736390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4365</v>
      </c>
      <c r="BI4722" t="s">
        <v>4372</v>
      </c>
    </row>
    <row r="4723" spans="1:61" x14ac:dyDescent="0.2">
      <c r="A4723" t="s">
        <v>1267</v>
      </c>
      <c r="B4723" t="s">
        <v>1268</v>
      </c>
      <c r="C4723" t="s">
        <v>4374</v>
      </c>
      <c r="D4723" t="s">
        <v>64</v>
      </c>
      <c r="E4723" t="s">
        <v>110</v>
      </c>
      <c r="F4723" t="s">
        <v>66</v>
      </c>
      <c r="G4723" t="s">
        <v>5260</v>
      </c>
      <c r="H4723" t="s">
        <v>5261</v>
      </c>
      <c r="I4723" t="s">
        <v>64</v>
      </c>
      <c r="J4723" t="s">
        <v>7416</v>
      </c>
      <c r="K4723">
        <v>5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20.329999999999998</v>
      </c>
      <c r="V4723">
        <v>31612049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20.329999999999998</v>
      </c>
      <c r="BG4723">
        <v>31612049</v>
      </c>
      <c r="BH4723" t="s">
        <v>4365</v>
      </c>
      <c r="BI4723" t="s">
        <v>4559</v>
      </c>
    </row>
    <row r="4724" spans="1:61" x14ac:dyDescent="0.2">
      <c r="A4724" t="s">
        <v>4373</v>
      </c>
      <c r="B4724" t="s">
        <v>1268</v>
      </c>
      <c r="C4724" t="s">
        <v>4374</v>
      </c>
      <c r="D4724" t="s">
        <v>64</v>
      </c>
      <c r="E4724" t="s">
        <v>110</v>
      </c>
      <c r="F4724" t="s">
        <v>66</v>
      </c>
      <c r="G4724" t="s">
        <v>6168</v>
      </c>
      <c r="H4724" t="s">
        <v>6169</v>
      </c>
      <c r="I4724" t="s">
        <v>64</v>
      </c>
      <c r="J4724" t="s">
        <v>7416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40.1</v>
      </c>
      <c r="V4724">
        <v>92545869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3.15</v>
      </c>
      <c r="AV4724">
        <v>7269813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36.950000000000003</v>
      </c>
      <c r="BG4724">
        <v>85276056</v>
      </c>
      <c r="BH4724" t="s">
        <v>4365</v>
      </c>
      <c r="BI4724" t="s">
        <v>4559</v>
      </c>
    </row>
    <row r="4725" spans="1:61" x14ac:dyDescent="0.2">
      <c r="A4725" t="s">
        <v>4373</v>
      </c>
      <c r="B4725" t="s">
        <v>1268</v>
      </c>
      <c r="C4725" t="s">
        <v>4374</v>
      </c>
      <c r="D4725" t="s">
        <v>64</v>
      </c>
      <c r="E4725" t="s">
        <v>110</v>
      </c>
      <c r="F4725" t="s">
        <v>66</v>
      </c>
      <c r="G4725" t="s">
        <v>5777</v>
      </c>
      <c r="H4725" t="s">
        <v>5778</v>
      </c>
      <c r="I4725" t="s">
        <v>64</v>
      </c>
      <c r="J4725" t="s">
        <v>7416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31.8</v>
      </c>
      <c r="V4725">
        <v>70661056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31.8</v>
      </c>
      <c r="BG4725">
        <v>70661056</v>
      </c>
      <c r="BH4725" t="s">
        <v>4365</v>
      </c>
      <c r="BI4725" t="s">
        <v>4559</v>
      </c>
    </row>
    <row r="4726" spans="1:61" x14ac:dyDescent="0.2">
      <c r="A4726" t="s">
        <v>4373</v>
      </c>
      <c r="B4726" t="s">
        <v>1268</v>
      </c>
      <c r="C4726" t="s">
        <v>4374</v>
      </c>
      <c r="D4726" t="s">
        <v>64</v>
      </c>
      <c r="E4726" t="s">
        <v>110</v>
      </c>
      <c r="F4726" t="s">
        <v>66</v>
      </c>
      <c r="G4726" t="s">
        <v>7417</v>
      </c>
      <c r="H4726" t="s">
        <v>7418</v>
      </c>
      <c r="I4726" t="s">
        <v>64</v>
      </c>
      <c r="J4726" t="s">
        <v>7416</v>
      </c>
      <c r="K4726">
        <v>4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3.15</v>
      </c>
      <c r="V4726">
        <v>6966456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3.15</v>
      </c>
      <c r="AV4726">
        <v>6966456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4365</v>
      </c>
      <c r="BI4726" t="s">
        <v>4559</v>
      </c>
    </row>
    <row r="4727" spans="1:61" x14ac:dyDescent="0.2">
      <c r="A4727" t="s">
        <v>5206</v>
      </c>
      <c r="B4727" t="s">
        <v>4349</v>
      </c>
      <c r="C4727" t="s">
        <v>4301</v>
      </c>
      <c r="D4727" t="s">
        <v>5207</v>
      </c>
      <c r="E4727" t="s">
        <v>110</v>
      </c>
      <c r="F4727" t="s">
        <v>66</v>
      </c>
      <c r="G4727" t="s">
        <v>5912</v>
      </c>
      <c r="H4727" t="s">
        <v>5913</v>
      </c>
      <c r="I4727" t="s">
        <v>64</v>
      </c>
      <c r="J4727" t="s">
        <v>7416</v>
      </c>
      <c r="K4727">
        <v>5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19.96</v>
      </c>
      <c r="R4727">
        <v>15528711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19.96</v>
      </c>
      <c r="AJ4727">
        <v>15528711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4365</v>
      </c>
      <c r="BI4727" t="s">
        <v>4559</v>
      </c>
    </row>
    <row r="4728" spans="1:61" x14ac:dyDescent="0.2">
      <c r="A4728" t="s">
        <v>5206</v>
      </c>
      <c r="B4728" t="s">
        <v>4349</v>
      </c>
      <c r="C4728" t="s">
        <v>4301</v>
      </c>
      <c r="D4728" t="s">
        <v>5207</v>
      </c>
      <c r="E4728" t="s">
        <v>110</v>
      </c>
      <c r="F4728" t="s">
        <v>66</v>
      </c>
      <c r="G4728" t="s">
        <v>7419</v>
      </c>
      <c r="H4728" t="s">
        <v>7420</v>
      </c>
      <c r="I4728" t="s">
        <v>64</v>
      </c>
      <c r="J4728" t="s">
        <v>7416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48.07</v>
      </c>
      <c r="R4728">
        <v>40175306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48.07</v>
      </c>
      <c r="AJ4728">
        <v>40175306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4365</v>
      </c>
      <c r="BI4728" t="s">
        <v>4559</v>
      </c>
    </row>
    <row r="4729" spans="1:61" x14ac:dyDescent="0.2">
      <c r="A4729" t="s">
        <v>5206</v>
      </c>
      <c r="B4729" t="s">
        <v>4349</v>
      </c>
      <c r="C4729" t="s">
        <v>4301</v>
      </c>
      <c r="D4729" t="s">
        <v>5207</v>
      </c>
      <c r="E4729" t="s">
        <v>110</v>
      </c>
      <c r="F4729" t="s">
        <v>66</v>
      </c>
      <c r="G4729" t="s">
        <v>7419</v>
      </c>
      <c r="H4729" t="s">
        <v>7420</v>
      </c>
      <c r="I4729" t="s">
        <v>64</v>
      </c>
      <c r="J4729" t="s">
        <v>7416</v>
      </c>
      <c r="K4729">
        <v>3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30.69</v>
      </c>
      <c r="R4729">
        <v>25658645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30.69</v>
      </c>
      <c r="AJ4729">
        <v>25658645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4365</v>
      </c>
      <c r="BI4729" t="s">
        <v>4559</v>
      </c>
    </row>
    <row r="4730" spans="1:61" x14ac:dyDescent="0.2">
      <c r="A4730" t="s">
        <v>4305</v>
      </c>
      <c r="B4730" t="s">
        <v>4349</v>
      </c>
      <c r="C4730" t="s">
        <v>4301</v>
      </c>
      <c r="D4730" t="s">
        <v>4302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48.15</v>
      </c>
      <c r="R4730">
        <v>42527817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48.15</v>
      </c>
      <c r="AJ4730">
        <v>42527817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4365</v>
      </c>
      <c r="BI4730" t="s">
        <v>4559</v>
      </c>
    </row>
    <row r="4731" spans="1:61" x14ac:dyDescent="0.2">
      <c r="A4731" t="s">
        <v>4305</v>
      </c>
      <c r="B4731" t="s">
        <v>4349</v>
      </c>
      <c r="C4731" t="s">
        <v>4301</v>
      </c>
      <c r="D4731" t="s">
        <v>4302</v>
      </c>
      <c r="E4731" t="s">
        <v>110</v>
      </c>
      <c r="F4731" t="s">
        <v>66</v>
      </c>
      <c r="G4731" t="s">
        <v>5427</v>
      </c>
      <c r="H4731" t="s">
        <v>5428</v>
      </c>
      <c r="I4731" t="s">
        <v>64</v>
      </c>
      <c r="J4731" t="s">
        <v>7416</v>
      </c>
      <c r="K4731">
        <v>5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19.98</v>
      </c>
      <c r="R4731">
        <v>16437635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19.98</v>
      </c>
      <c r="AJ4731">
        <v>16437635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4365</v>
      </c>
      <c r="BI4731" t="s">
        <v>4559</v>
      </c>
    </row>
    <row r="4732" spans="1:61" x14ac:dyDescent="0.2">
      <c r="A4732" t="s">
        <v>4305</v>
      </c>
      <c r="B4732" t="s">
        <v>4349</v>
      </c>
      <c r="C4732" t="s">
        <v>4301</v>
      </c>
      <c r="D4732" t="s">
        <v>4302</v>
      </c>
      <c r="E4732" t="s">
        <v>110</v>
      </c>
      <c r="F4732" t="s">
        <v>66</v>
      </c>
      <c r="G4732" t="s">
        <v>7423</v>
      </c>
      <c r="H4732" t="s">
        <v>7424</v>
      </c>
      <c r="I4732" t="s">
        <v>64</v>
      </c>
      <c r="J4732" t="s">
        <v>7416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30.74</v>
      </c>
      <c r="R4732">
        <v>27476493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30.74</v>
      </c>
      <c r="AJ4732">
        <v>27476493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4365</v>
      </c>
      <c r="BI4732" t="s">
        <v>4559</v>
      </c>
    </row>
    <row r="4733" spans="1:61" x14ac:dyDescent="0.2">
      <c r="A4733" t="s">
        <v>4308</v>
      </c>
      <c r="B4733" t="s">
        <v>4349</v>
      </c>
      <c r="C4733" t="s">
        <v>4301</v>
      </c>
      <c r="D4733" t="s">
        <v>4310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48.97</v>
      </c>
      <c r="R4733">
        <v>61925079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40.15</v>
      </c>
      <c r="AJ4733">
        <v>50771736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8.82</v>
      </c>
      <c r="BG4733">
        <v>11153343</v>
      </c>
      <c r="BH4733" t="s">
        <v>4365</v>
      </c>
      <c r="BI4733" t="s">
        <v>4559</v>
      </c>
    </row>
    <row r="4734" spans="1:61" x14ac:dyDescent="0.2">
      <c r="A4734" t="s">
        <v>4308</v>
      </c>
      <c r="B4734" t="s">
        <v>4349</v>
      </c>
      <c r="C4734" t="s">
        <v>4301</v>
      </c>
      <c r="D4734" t="s">
        <v>4310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7416</v>
      </c>
      <c r="K4734">
        <v>5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20.22</v>
      </c>
      <c r="R4734">
        <v>23505886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20.22</v>
      </c>
      <c r="AJ4734">
        <v>23505886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4365</v>
      </c>
      <c r="BI4734" t="s">
        <v>4559</v>
      </c>
    </row>
    <row r="4735" spans="1:61" x14ac:dyDescent="0.2">
      <c r="A4735" t="s">
        <v>4308</v>
      </c>
      <c r="B4735" t="s">
        <v>4349</v>
      </c>
      <c r="C4735" t="s">
        <v>4301</v>
      </c>
      <c r="D4735" t="s">
        <v>4310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7416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31.38</v>
      </c>
      <c r="R4735">
        <v>41418258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31.38</v>
      </c>
      <c r="AJ4735">
        <v>41418258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4365</v>
      </c>
      <c r="BI4735" t="s">
        <v>4559</v>
      </c>
    </row>
    <row r="4736" spans="1:61" x14ac:dyDescent="0.2">
      <c r="A4736" t="s">
        <v>1267</v>
      </c>
      <c r="B4736" t="s">
        <v>4349</v>
      </c>
      <c r="C4736" t="s">
        <v>4301</v>
      </c>
      <c r="D4736" t="s">
        <v>4701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7416</v>
      </c>
      <c r="K4736">
        <v>5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20.329999999999998</v>
      </c>
      <c r="R4736">
        <v>30842060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20.329999999999998</v>
      </c>
      <c r="AJ4736">
        <v>30842060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4365</v>
      </c>
      <c r="BI4736" t="s">
        <v>4559</v>
      </c>
    </row>
    <row r="4737" spans="1:61" x14ac:dyDescent="0.2">
      <c r="A4737" t="s">
        <v>1267</v>
      </c>
      <c r="B4737" t="s">
        <v>1268</v>
      </c>
      <c r="C4737" t="s">
        <v>4301</v>
      </c>
      <c r="D4737" t="s">
        <v>5905</v>
      </c>
      <c r="E4737" t="s">
        <v>110</v>
      </c>
      <c r="F4737" t="s">
        <v>66</v>
      </c>
      <c r="G4737" t="s">
        <v>5260</v>
      </c>
      <c r="H4737" t="s">
        <v>5261</v>
      </c>
      <c r="I4737" t="s">
        <v>64</v>
      </c>
      <c r="J4737" t="s">
        <v>7416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31612049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20.329999999999998</v>
      </c>
      <c r="AN4737">
        <v>31612049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4365</v>
      </c>
      <c r="BI4737" t="s">
        <v>4559</v>
      </c>
    </row>
    <row r="4738" spans="1:61" x14ac:dyDescent="0.2">
      <c r="A4738" t="s">
        <v>4373</v>
      </c>
      <c r="B4738" t="s">
        <v>4349</v>
      </c>
      <c r="C4738" t="s">
        <v>4301</v>
      </c>
      <c r="D4738" t="s">
        <v>4604</v>
      </c>
      <c r="E4738" t="s">
        <v>110</v>
      </c>
      <c r="F4738" t="s">
        <v>66</v>
      </c>
      <c r="G4738" t="s">
        <v>7433</v>
      </c>
      <c r="H4738" t="s">
        <v>7434</v>
      </c>
      <c r="I4738" t="s">
        <v>64</v>
      </c>
      <c r="J4738" t="s">
        <v>7416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40.119999999999997</v>
      </c>
      <c r="R4738">
        <v>91430400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34.75</v>
      </c>
      <c r="AJ4738">
        <v>83514961</v>
      </c>
      <c r="AK4738">
        <v>5.37</v>
      </c>
      <c r="AL4738">
        <v>7915439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4365</v>
      </c>
      <c r="BI4738" t="s">
        <v>4559</v>
      </c>
    </row>
    <row r="4739" spans="1:61" x14ac:dyDescent="0.2">
      <c r="A4739" t="s">
        <v>4373</v>
      </c>
      <c r="B4739" t="s">
        <v>4349</v>
      </c>
      <c r="C4739" t="s">
        <v>4301</v>
      </c>
      <c r="D4739" t="s">
        <v>4604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7416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31.8</v>
      </c>
      <c r="R4739">
        <v>69625008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31.8</v>
      </c>
      <c r="AJ4739">
        <v>69625008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4365</v>
      </c>
      <c r="BI4739" t="s">
        <v>4559</v>
      </c>
    </row>
    <row r="4740" spans="1:61" x14ac:dyDescent="0.2">
      <c r="A4740" t="s">
        <v>4373</v>
      </c>
      <c r="B4740" t="s">
        <v>4349</v>
      </c>
      <c r="C4740" t="s">
        <v>4301</v>
      </c>
      <c r="D4740" t="s">
        <v>4604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7416</v>
      </c>
      <c r="K4740">
        <v>4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3.15</v>
      </c>
      <c r="R4740">
        <v>6863829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3.15</v>
      </c>
      <c r="AJ4740">
        <v>6863829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4365</v>
      </c>
      <c r="BI4740" t="s">
        <v>4559</v>
      </c>
    </row>
    <row r="4741" spans="1:61" x14ac:dyDescent="0.2">
      <c r="A4741" t="s">
        <v>4373</v>
      </c>
      <c r="B4741" t="s">
        <v>1268</v>
      </c>
      <c r="C4741" t="s">
        <v>4301</v>
      </c>
      <c r="D4741" t="s">
        <v>5093</v>
      </c>
      <c r="E4741" t="s">
        <v>110</v>
      </c>
      <c r="F4741" t="s">
        <v>66</v>
      </c>
      <c r="G4741" t="s">
        <v>6168</v>
      </c>
      <c r="H4741" t="s">
        <v>6169</v>
      </c>
      <c r="I4741" t="s">
        <v>64</v>
      </c>
      <c r="J4741" t="s">
        <v>7416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34.75</v>
      </c>
      <c r="R4741">
        <v>84647120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34.75</v>
      </c>
      <c r="AN4741">
        <v>84647120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4365</v>
      </c>
      <c r="BI4741" t="s">
        <v>4559</v>
      </c>
    </row>
    <row r="4742" spans="1:61" x14ac:dyDescent="0.2">
      <c r="A4742" t="s">
        <v>4373</v>
      </c>
      <c r="B4742" t="s">
        <v>1268</v>
      </c>
      <c r="C4742" t="s">
        <v>4301</v>
      </c>
      <c r="D4742" t="s">
        <v>5093</v>
      </c>
      <c r="E4742" t="s">
        <v>110</v>
      </c>
      <c r="F4742" t="s">
        <v>66</v>
      </c>
      <c r="G4742" t="s">
        <v>5777</v>
      </c>
      <c r="H4742" t="s">
        <v>5778</v>
      </c>
      <c r="I4742" t="s">
        <v>64</v>
      </c>
      <c r="J4742" t="s">
        <v>7416</v>
      </c>
      <c r="K4742">
        <v>3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31.8</v>
      </c>
      <c r="R4742">
        <v>70661056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31.8</v>
      </c>
      <c r="AN4742">
        <v>70661056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4365</v>
      </c>
      <c r="BI4742" t="s">
        <v>4559</v>
      </c>
    </row>
    <row r="4743" spans="1:61" x14ac:dyDescent="0.2">
      <c r="A4743" t="s">
        <v>4373</v>
      </c>
      <c r="B4743" t="s">
        <v>1268</v>
      </c>
      <c r="C4743" t="s">
        <v>4301</v>
      </c>
      <c r="D4743" t="s">
        <v>5093</v>
      </c>
      <c r="E4743" t="s">
        <v>110</v>
      </c>
      <c r="F4743" t="s">
        <v>66</v>
      </c>
      <c r="G4743" t="s">
        <v>7417</v>
      </c>
      <c r="H4743" t="s">
        <v>7418</v>
      </c>
      <c r="I4743" t="s">
        <v>64</v>
      </c>
      <c r="J4743" t="s">
        <v>7416</v>
      </c>
      <c r="K4743">
        <v>4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3.15</v>
      </c>
      <c r="R4743">
        <v>6966456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3.15</v>
      </c>
      <c r="AN4743">
        <v>6966456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4365</v>
      </c>
      <c r="BI4743" t="s">
        <v>4559</v>
      </c>
    </row>
    <row r="4744" spans="1:61" x14ac:dyDescent="0.2">
      <c r="A4744" t="s">
        <v>4373</v>
      </c>
      <c r="B4744" t="s">
        <v>4349</v>
      </c>
      <c r="C4744" t="s">
        <v>4301</v>
      </c>
      <c r="D4744" t="s">
        <v>4361</v>
      </c>
      <c r="E4744" t="s">
        <v>110</v>
      </c>
      <c r="F4744" t="s">
        <v>66</v>
      </c>
      <c r="G4744" t="s">
        <v>7433</v>
      </c>
      <c r="H4744" t="s">
        <v>7434</v>
      </c>
      <c r="I4744" t="s">
        <v>64</v>
      </c>
      <c r="J4744" t="s">
        <v>7416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5.35</v>
      </c>
      <c r="T4744">
        <v>7992659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5.35</v>
      </c>
      <c r="AL4744">
        <v>7885958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106701</v>
      </c>
      <c r="BF4744">
        <v>0</v>
      </c>
      <c r="BG4744">
        <v>0</v>
      </c>
      <c r="BH4744" t="s">
        <v>4365</v>
      </c>
      <c r="BI4744" t="s">
        <v>4559</v>
      </c>
    </row>
    <row r="4745" spans="1:61" x14ac:dyDescent="0.2">
      <c r="A4745" t="s">
        <v>4373</v>
      </c>
      <c r="B4745" t="s">
        <v>1268</v>
      </c>
      <c r="C4745" t="s">
        <v>4301</v>
      </c>
      <c r="D4745" t="s">
        <v>4409</v>
      </c>
      <c r="E4745" t="s">
        <v>110</v>
      </c>
      <c r="F4745" t="s">
        <v>66</v>
      </c>
      <c r="G4745" t="s">
        <v>6168</v>
      </c>
      <c r="H4745" t="s">
        <v>6169</v>
      </c>
      <c r="I4745" t="s">
        <v>64</v>
      </c>
      <c r="J4745" t="s">
        <v>7416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7898749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5.35</v>
      </c>
      <c r="AN4745">
        <v>7898749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4365</v>
      </c>
      <c r="BI4745" t="s">
        <v>4559</v>
      </c>
    </row>
    <row r="4746" spans="1:61" x14ac:dyDescent="0.2">
      <c r="A4746" t="s">
        <v>4373</v>
      </c>
      <c r="B4746" t="s">
        <v>1268</v>
      </c>
      <c r="C4746" t="s">
        <v>4374</v>
      </c>
      <c r="D4746" t="s">
        <v>64</v>
      </c>
      <c r="E4746" t="s">
        <v>110</v>
      </c>
      <c r="F4746" t="s">
        <v>66</v>
      </c>
      <c r="G4746" t="s">
        <v>4725</v>
      </c>
      <c r="H4746" t="s">
        <v>4726</v>
      </c>
      <c r="I4746" t="s">
        <v>64</v>
      </c>
      <c r="J4746" t="s">
        <v>7439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2.31</v>
      </c>
      <c r="X4746">
        <v>4667058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2.31</v>
      </c>
      <c r="AH4746">
        <v>4667058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4365</v>
      </c>
      <c r="BI4746" t="s">
        <v>4387</v>
      </c>
    </row>
    <row r="4747" spans="1:61" x14ac:dyDescent="0.2">
      <c r="A4747" t="s">
        <v>1267</v>
      </c>
      <c r="B4747" t="s">
        <v>1268</v>
      </c>
      <c r="C4747" t="s">
        <v>4374</v>
      </c>
      <c r="D4747" t="s">
        <v>64</v>
      </c>
      <c r="E4747" t="s">
        <v>110</v>
      </c>
      <c r="F4747" t="s">
        <v>66</v>
      </c>
      <c r="G4747" t="s">
        <v>4682</v>
      </c>
      <c r="H4747" t="s">
        <v>4683</v>
      </c>
      <c r="I4747" t="s">
        <v>64</v>
      </c>
      <c r="J4747" t="s">
        <v>7440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4.57</v>
      </c>
      <c r="X4747">
        <v>7206572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4.57</v>
      </c>
      <c r="AH4747">
        <v>7206572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4365</v>
      </c>
      <c r="BI4747" t="s">
        <v>4387</v>
      </c>
    </row>
    <row r="4748" spans="1:61" x14ac:dyDescent="0.2">
      <c r="A4748" t="s">
        <v>1267</v>
      </c>
      <c r="B4748" t="s">
        <v>1268</v>
      </c>
      <c r="C4748" t="s">
        <v>4374</v>
      </c>
      <c r="D4748" t="s">
        <v>64</v>
      </c>
      <c r="E4748" t="s">
        <v>110</v>
      </c>
      <c r="F4748" t="s">
        <v>66</v>
      </c>
      <c r="G4748" t="s">
        <v>5139</v>
      </c>
      <c r="H4748" t="s">
        <v>5140</v>
      </c>
      <c r="I4748" t="s">
        <v>64</v>
      </c>
      <c r="J4748" t="s">
        <v>7440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7.74</v>
      </c>
      <c r="X4748">
        <v>13072185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7.74</v>
      </c>
      <c r="AH4748">
        <v>13072185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4365</v>
      </c>
      <c r="BI4748" t="s">
        <v>4387</v>
      </c>
    </row>
    <row r="4749" spans="1:61" x14ac:dyDescent="0.2">
      <c r="A4749" t="s">
        <v>4768</v>
      </c>
      <c r="B4749" t="s">
        <v>1268</v>
      </c>
      <c r="C4749" t="s">
        <v>4374</v>
      </c>
      <c r="D4749" t="s">
        <v>64</v>
      </c>
      <c r="E4749" t="s">
        <v>110</v>
      </c>
      <c r="F4749" t="s">
        <v>66</v>
      </c>
      <c r="G4749" t="s">
        <v>6441</v>
      </c>
      <c r="H4749" t="s">
        <v>6442</v>
      </c>
      <c r="I4749" t="s">
        <v>64</v>
      </c>
      <c r="J4749" t="s">
        <v>7441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8.9</v>
      </c>
      <c r="X4749">
        <v>18405770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8.9</v>
      </c>
      <c r="AH4749">
        <v>18405770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4365</v>
      </c>
      <c r="BI4749" t="s">
        <v>4559</v>
      </c>
    </row>
    <row r="4750" spans="1:61" x14ac:dyDescent="0.2">
      <c r="A4750" t="s">
        <v>4768</v>
      </c>
      <c r="B4750" t="s">
        <v>1268</v>
      </c>
      <c r="C4750" t="s">
        <v>4374</v>
      </c>
      <c r="D4750" t="s">
        <v>64</v>
      </c>
      <c r="E4750" t="s">
        <v>110</v>
      </c>
      <c r="F4750" t="s">
        <v>66</v>
      </c>
      <c r="G4750" t="s">
        <v>6444</v>
      </c>
      <c r="H4750" t="s">
        <v>6445</v>
      </c>
      <c r="I4750" t="s">
        <v>64</v>
      </c>
      <c r="J4750" t="s">
        <v>7441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8.1300000000000008</v>
      </c>
      <c r="X4750">
        <v>16970383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8.1300000000000008</v>
      </c>
      <c r="AH4750">
        <v>16970383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4365</v>
      </c>
      <c r="BI4750" t="s">
        <v>4559</v>
      </c>
    </row>
    <row r="4751" spans="1:61" x14ac:dyDescent="0.2">
      <c r="A4751" t="s">
        <v>1267</v>
      </c>
      <c r="B4751" t="s">
        <v>1268</v>
      </c>
      <c r="C4751" t="s">
        <v>4374</v>
      </c>
      <c r="D4751" t="s">
        <v>64</v>
      </c>
      <c r="E4751" t="s">
        <v>110</v>
      </c>
      <c r="F4751" t="s">
        <v>66</v>
      </c>
      <c r="G4751" t="s">
        <v>5500</v>
      </c>
      <c r="H4751" t="s">
        <v>5501</v>
      </c>
      <c r="I4751" t="s">
        <v>64</v>
      </c>
      <c r="J4751" t="s">
        <v>7442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3.45</v>
      </c>
      <c r="X4751">
        <v>6584884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3.45</v>
      </c>
      <c r="AH4751">
        <v>6584884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4365</v>
      </c>
      <c r="BI4751" t="s">
        <v>4559</v>
      </c>
    </row>
    <row r="4752" spans="1:61" x14ac:dyDescent="0.2">
      <c r="A4752" t="s">
        <v>1267</v>
      </c>
      <c r="B4752" t="s">
        <v>1268</v>
      </c>
      <c r="C4752" t="s">
        <v>4374</v>
      </c>
      <c r="D4752" t="s">
        <v>64</v>
      </c>
      <c r="E4752" t="s">
        <v>110</v>
      </c>
      <c r="F4752" t="s">
        <v>66</v>
      </c>
      <c r="G4752" t="s">
        <v>5341</v>
      </c>
      <c r="H4752" t="s">
        <v>5342</v>
      </c>
      <c r="I4752" t="s">
        <v>64</v>
      </c>
      <c r="J4752" t="s">
        <v>7442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6.75</v>
      </c>
      <c r="X4752">
        <v>11439279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6.75</v>
      </c>
      <c r="AH4752">
        <v>11439279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4365</v>
      </c>
      <c r="BI4752" t="s">
        <v>4559</v>
      </c>
    </row>
    <row r="4753" spans="1:61" x14ac:dyDescent="0.2">
      <c r="A4753" t="s">
        <v>1267</v>
      </c>
      <c r="B4753" t="s">
        <v>1268</v>
      </c>
      <c r="C4753" t="s">
        <v>4374</v>
      </c>
      <c r="D4753" t="s">
        <v>64</v>
      </c>
      <c r="E4753" t="s">
        <v>110</v>
      </c>
      <c r="F4753" t="s">
        <v>66</v>
      </c>
      <c r="G4753" t="s">
        <v>5268</v>
      </c>
      <c r="H4753" t="s">
        <v>5269</v>
      </c>
      <c r="I4753" t="s">
        <v>64</v>
      </c>
      <c r="J4753" t="s">
        <v>7443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26.43</v>
      </c>
      <c r="X4753">
        <v>33282153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26.43</v>
      </c>
      <c r="AH4753">
        <v>33282153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4365</v>
      </c>
      <c r="BI4753" t="s">
        <v>4559</v>
      </c>
    </row>
    <row r="4754" spans="1:61" x14ac:dyDescent="0.2">
      <c r="A4754" t="s">
        <v>1267</v>
      </c>
      <c r="B4754" t="s">
        <v>1268</v>
      </c>
      <c r="C4754" t="s">
        <v>4374</v>
      </c>
      <c r="D4754" t="s">
        <v>64</v>
      </c>
      <c r="E4754" t="s">
        <v>110</v>
      </c>
      <c r="F4754" t="s">
        <v>66</v>
      </c>
      <c r="G4754" t="s">
        <v>4736</v>
      </c>
      <c r="H4754" t="s">
        <v>4737</v>
      </c>
      <c r="I4754" t="s">
        <v>64</v>
      </c>
      <c r="J4754" t="s">
        <v>7444</v>
      </c>
      <c r="K4754">
        <v>3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9.52</v>
      </c>
      <c r="X4754">
        <v>14291335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9.52</v>
      </c>
      <c r="AH4754">
        <v>14291335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4365</v>
      </c>
      <c r="BI4754" t="s">
        <v>4372</v>
      </c>
    </row>
    <row r="4755" spans="1:61" x14ac:dyDescent="0.2">
      <c r="A4755" t="s">
        <v>1267</v>
      </c>
      <c r="B4755" t="s">
        <v>1268</v>
      </c>
      <c r="C4755" t="s">
        <v>4374</v>
      </c>
      <c r="D4755" t="s">
        <v>64</v>
      </c>
      <c r="E4755" t="s">
        <v>110</v>
      </c>
      <c r="F4755" t="s">
        <v>66</v>
      </c>
      <c r="G4755" t="s">
        <v>5268</v>
      </c>
      <c r="H4755" t="s">
        <v>5269</v>
      </c>
      <c r="I4755" t="s">
        <v>64</v>
      </c>
      <c r="J4755" t="s">
        <v>7444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8.1199999999999992</v>
      </c>
      <c r="X4755">
        <v>10225165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8.1199999999999992</v>
      </c>
      <c r="AH4755">
        <v>10225165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4365</v>
      </c>
      <c r="BI4755" t="s">
        <v>4372</v>
      </c>
    </row>
    <row r="4756" spans="1:61" x14ac:dyDescent="0.2">
      <c r="A4756" t="s">
        <v>1267</v>
      </c>
      <c r="B4756" t="s">
        <v>1268</v>
      </c>
      <c r="C4756" t="s">
        <v>4374</v>
      </c>
      <c r="D4756" t="s">
        <v>64</v>
      </c>
      <c r="E4756" t="s">
        <v>110</v>
      </c>
      <c r="F4756" t="s">
        <v>66</v>
      </c>
      <c r="G4756" t="s">
        <v>5929</v>
      </c>
      <c r="H4756" t="s">
        <v>5930</v>
      </c>
      <c r="I4756" t="s">
        <v>64</v>
      </c>
      <c r="J4756" t="s">
        <v>7444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8.64</v>
      </c>
      <c r="X4756">
        <v>10988637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8.64</v>
      </c>
      <c r="AH4756">
        <v>10988637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4365</v>
      </c>
      <c r="BI4756" t="s">
        <v>4372</v>
      </c>
    </row>
    <row r="4757" spans="1:61" x14ac:dyDescent="0.2">
      <c r="A4757" t="s">
        <v>1267</v>
      </c>
      <c r="B4757" t="s">
        <v>1268</v>
      </c>
      <c r="C4757" t="s">
        <v>4374</v>
      </c>
      <c r="D4757" t="s">
        <v>64</v>
      </c>
      <c r="E4757" t="s">
        <v>110</v>
      </c>
      <c r="F4757" t="s">
        <v>66</v>
      </c>
      <c r="G4757" t="s">
        <v>4837</v>
      </c>
      <c r="H4757" t="s">
        <v>4838</v>
      </c>
      <c r="I4757" t="s">
        <v>64</v>
      </c>
      <c r="J4757" t="s">
        <v>7445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13.05</v>
      </c>
      <c r="X4757">
        <v>19141411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13.05</v>
      </c>
      <c r="AH4757">
        <v>19141411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4365</v>
      </c>
      <c r="BI4757" t="s">
        <v>4372</v>
      </c>
    </row>
    <row r="4758" spans="1:61" x14ac:dyDescent="0.2">
      <c r="A4758" t="s">
        <v>1267</v>
      </c>
      <c r="B4758" t="s">
        <v>1268</v>
      </c>
      <c r="C4758" t="s">
        <v>4374</v>
      </c>
      <c r="D4758" t="s">
        <v>64</v>
      </c>
      <c r="E4758" t="s">
        <v>110</v>
      </c>
      <c r="F4758" t="s">
        <v>66</v>
      </c>
      <c r="G4758" t="s">
        <v>4715</v>
      </c>
      <c r="H4758" t="s">
        <v>4716</v>
      </c>
      <c r="I4758" t="s">
        <v>64</v>
      </c>
      <c r="J4758" t="s">
        <v>7446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8.08</v>
      </c>
      <c r="X4758">
        <v>11642994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8.08</v>
      </c>
      <c r="AH4758">
        <v>11642994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4365</v>
      </c>
      <c r="BI4758" t="s">
        <v>4372</v>
      </c>
    </row>
    <row r="4759" spans="1:61" x14ac:dyDescent="0.2">
      <c r="A4759" t="s">
        <v>1267</v>
      </c>
      <c r="B4759" t="s">
        <v>1268</v>
      </c>
      <c r="C4759" t="s">
        <v>4374</v>
      </c>
      <c r="D4759" t="s">
        <v>64</v>
      </c>
      <c r="E4759" t="s">
        <v>110</v>
      </c>
      <c r="F4759" t="s">
        <v>66</v>
      </c>
      <c r="G4759" t="s">
        <v>4404</v>
      </c>
      <c r="H4759" t="s">
        <v>4405</v>
      </c>
      <c r="I4759" t="s">
        <v>64</v>
      </c>
      <c r="J4759" t="s">
        <v>7447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26.41</v>
      </c>
      <c r="X4759">
        <v>36609464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26.41</v>
      </c>
      <c r="AH4759">
        <v>36609464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4365</v>
      </c>
      <c r="BI4759" t="s">
        <v>4372</v>
      </c>
    </row>
    <row r="4760" spans="1:61" x14ac:dyDescent="0.2">
      <c r="A4760" t="s">
        <v>1267</v>
      </c>
      <c r="B4760" t="s">
        <v>1268</v>
      </c>
      <c r="C4760" t="s">
        <v>4374</v>
      </c>
      <c r="D4760" t="s">
        <v>64</v>
      </c>
      <c r="E4760" t="s">
        <v>110</v>
      </c>
      <c r="F4760" t="s">
        <v>66</v>
      </c>
      <c r="G4760" t="s">
        <v>6141</v>
      </c>
      <c r="H4760" t="s">
        <v>6142</v>
      </c>
      <c r="I4760" t="s">
        <v>64</v>
      </c>
      <c r="J4760" t="s">
        <v>7448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5.82</v>
      </c>
      <c r="V4760">
        <v>8750134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5.82</v>
      </c>
      <c r="BG4760">
        <v>8750134</v>
      </c>
      <c r="BH4760" t="s">
        <v>4365</v>
      </c>
      <c r="BI4760" t="s">
        <v>4372</v>
      </c>
    </row>
    <row r="4761" spans="1:61" x14ac:dyDescent="0.2">
      <c r="A4761" t="s">
        <v>1267</v>
      </c>
      <c r="B4761" t="s">
        <v>4349</v>
      </c>
      <c r="C4761" t="s">
        <v>4301</v>
      </c>
      <c r="D4761" t="s">
        <v>5918</v>
      </c>
      <c r="E4761" t="s">
        <v>110</v>
      </c>
      <c r="F4761" t="s">
        <v>66</v>
      </c>
      <c r="G4761" t="s">
        <v>7449</v>
      </c>
      <c r="H4761" t="s">
        <v>7450</v>
      </c>
      <c r="I4761" t="s">
        <v>64</v>
      </c>
      <c r="J4761" t="s">
        <v>7448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5.82</v>
      </c>
      <c r="R4761">
        <v>8750134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5.82</v>
      </c>
      <c r="AJ4761">
        <v>8750134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4365</v>
      </c>
      <c r="BI4761" t="s">
        <v>4372</v>
      </c>
    </row>
    <row r="4762" spans="1:61" x14ac:dyDescent="0.2">
      <c r="A4762" t="s">
        <v>1267</v>
      </c>
      <c r="B4762" t="s">
        <v>1268</v>
      </c>
      <c r="C4762" t="s">
        <v>4301</v>
      </c>
      <c r="D4762" t="s">
        <v>5923</v>
      </c>
      <c r="E4762" t="s">
        <v>110</v>
      </c>
      <c r="F4762" t="s">
        <v>66</v>
      </c>
      <c r="G4762" t="s">
        <v>6141</v>
      </c>
      <c r="H4762" t="s">
        <v>6142</v>
      </c>
      <c r="I4762" t="s">
        <v>64</v>
      </c>
      <c r="J4762" t="s">
        <v>7448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8750134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5.82</v>
      </c>
      <c r="AN4762">
        <v>8750134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4365</v>
      </c>
      <c r="BI4762" t="s">
        <v>4372</v>
      </c>
    </row>
    <row r="4763" spans="1:61" x14ac:dyDescent="0.2">
      <c r="A4763" t="s">
        <v>1267</v>
      </c>
      <c r="B4763" t="s">
        <v>1268</v>
      </c>
      <c r="C4763" t="s">
        <v>4374</v>
      </c>
      <c r="D4763" t="s">
        <v>64</v>
      </c>
      <c r="E4763" t="s">
        <v>110</v>
      </c>
      <c r="F4763" t="s">
        <v>66</v>
      </c>
      <c r="G4763" t="s">
        <v>4736</v>
      </c>
      <c r="H4763" t="s">
        <v>4737</v>
      </c>
      <c r="I4763" t="s">
        <v>64</v>
      </c>
      <c r="J4763" t="s">
        <v>7451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4.7699999999999996</v>
      </c>
      <c r="X4763">
        <v>7187370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4.7699999999999996</v>
      </c>
      <c r="AH4763">
        <v>7187370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4365</v>
      </c>
      <c r="BI4763" t="s">
        <v>4387</v>
      </c>
    </row>
    <row r="4764" spans="1:61" x14ac:dyDescent="0.2">
      <c r="A4764" t="s">
        <v>1267</v>
      </c>
      <c r="B4764" t="s">
        <v>1268</v>
      </c>
      <c r="C4764" t="s">
        <v>4374</v>
      </c>
      <c r="D4764" t="s">
        <v>64</v>
      </c>
      <c r="E4764" t="s">
        <v>110</v>
      </c>
      <c r="F4764" t="s">
        <v>66</v>
      </c>
      <c r="G4764" t="s">
        <v>5268</v>
      </c>
      <c r="H4764" t="s">
        <v>5269</v>
      </c>
      <c r="I4764" t="s">
        <v>64</v>
      </c>
      <c r="J4764" t="s">
        <v>7451</v>
      </c>
      <c r="K4764">
        <v>3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8.1199999999999992</v>
      </c>
      <c r="X4764">
        <v>11264532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8.1199999999999992</v>
      </c>
      <c r="AH4764">
        <v>11264532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4365</v>
      </c>
      <c r="BI4764" t="s">
        <v>4387</v>
      </c>
    </row>
    <row r="4765" spans="1:61" x14ac:dyDescent="0.2">
      <c r="A4765" t="s">
        <v>1267</v>
      </c>
      <c r="B4765" t="s">
        <v>1268</v>
      </c>
      <c r="C4765" t="s">
        <v>4374</v>
      </c>
      <c r="D4765" t="s">
        <v>64</v>
      </c>
      <c r="E4765" t="s">
        <v>110</v>
      </c>
      <c r="F4765" t="s">
        <v>66</v>
      </c>
      <c r="G4765" t="s">
        <v>4513</v>
      </c>
      <c r="H4765" t="s">
        <v>4514</v>
      </c>
      <c r="I4765" t="s">
        <v>64</v>
      </c>
      <c r="J4765" t="s">
        <v>7451</v>
      </c>
      <c r="K4765">
        <v>4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5.42</v>
      </c>
      <c r="X4765">
        <v>6675197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5.42</v>
      </c>
      <c r="AH4765">
        <v>6675197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4365</v>
      </c>
      <c r="BI4765" t="s">
        <v>4387</v>
      </c>
    </row>
    <row r="4766" spans="1:61" x14ac:dyDescent="0.2">
      <c r="A4766" t="s">
        <v>1267</v>
      </c>
      <c r="B4766" t="s">
        <v>1268</v>
      </c>
      <c r="C4766" t="s">
        <v>4374</v>
      </c>
      <c r="D4766" t="s">
        <v>64</v>
      </c>
      <c r="E4766" t="s">
        <v>110</v>
      </c>
      <c r="F4766" t="s">
        <v>66</v>
      </c>
      <c r="G4766" t="s">
        <v>5929</v>
      </c>
      <c r="H4766" t="s">
        <v>5930</v>
      </c>
      <c r="I4766" t="s">
        <v>64</v>
      </c>
      <c r="J4766" t="s">
        <v>7451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8.64</v>
      </c>
      <c r="X4766">
        <v>10988636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8.64</v>
      </c>
      <c r="AH4766">
        <v>10988636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4365</v>
      </c>
      <c r="BI4766" t="s">
        <v>4387</v>
      </c>
    </row>
    <row r="4767" spans="1:61" x14ac:dyDescent="0.2">
      <c r="A4767" t="s">
        <v>4327</v>
      </c>
      <c r="B4767" t="s">
        <v>4421</v>
      </c>
      <c r="C4767" t="s">
        <v>4374</v>
      </c>
      <c r="D4767" t="s">
        <v>64</v>
      </c>
      <c r="E4767" t="s">
        <v>110</v>
      </c>
      <c r="F4767" t="s">
        <v>66</v>
      </c>
      <c r="G4767" t="s">
        <v>7452</v>
      </c>
      <c r="H4767" t="s">
        <v>7453</v>
      </c>
      <c r="I4767" t="s">
        <v>64</v>
      </c>
      <c r="J4767" t="s">
        <v>7454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19.43</v>
      </c>
      <c r="V4767">
        <v>25193504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19.43</v>
      </c>
      <c r="BG4767">
        <v>25193504</v>
      </c>
      <c r="BH4767" t="s">
        <v>4382</v>
      </c>
      <c r="BI4767" t="s">
        <v>4450</v>
      </c>
    </row>
    <row r="4768" spans="1:61" x14ac:dyDescent="0.2">
      <c r="A4768" t="s">
        <v>5206</v>
      </c>
      <c r="B4768" t="s">
        <v>4349</v>
      </c>
      <c r="C4768" t="s">
        <v>4301</v>
      </c>
      <c r="D4768" t="s">
        <v>5207</v>
      </c>
      <c r="E4768" t="s">
        <v>110</v>
      </c>
      <c r="F4768" t="s">
        <v>66</v>
      </c>
      <c r="G4768" t="s">
        <v>7455</v>
      </c>
      <c r="H4768" t="s">
        <v>7456</v>
      </c>
      <c r="I4768" t="s">
        <v>64</v>
      </c>
      <c r="J4768" t="s">
        <v>7454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20.22</v>
      </c>
      <c r="R4768">
        <v>21052214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20.22</v>
      </c>
      <c r="AJ4768">
        <v>21052214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4382</v>
      </c>
      <c r="BI4768" t="s">
        <v>4450</v>
      </c>
    </row>
    <row r="4769" spans="1:61" x14ac:dyDescent="0.2">
      <c r="A4769" t="s">
        <v>5273</v>
      </c>
      <c r="B4769" t="s">
        <v>4349</v>
      </c>
      <c r="C4769" t="s">
        <v>4301</v>
      </c>
      <c r="D4769" t="s">
        <v>4302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20.260000000000002</v>
      </c>
      <c r="R4769">
        <v>21560142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20.260000000000002</v>
      </c>
      <c r="AJ4769">
        <v>21560142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4382</v>
      </c>
      <c r="BI4769" t="s">
        <v>4450</v>
      </c>
    </row>
    <row r="4770" spans="1:61" x14ac:dyDescent="0.2">
      <c r="A4770" t="s">
        <v>4327</v>
      </c>
      <c r="B4770" t="s">
        <v>4349</v>
      </c>
      <c r="C4770" t="s">
        <v>4301</v>
      </c>
      <c r="D4770" t="s">
        <v>4310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19.43</v>
      </c>
      <c r="R4770">
        <v>24651778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19.43</v>
      </c>
      <c r="AJ4770">
        <v>24651778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4382</v>
      </c>
      <c r="BI4770" t="s">
        <v>4450</v>
      </c>
    </row>
    <row r="4771" spans="1:61" x14ac:dyDescent="0.2">
      <c r="A4771" t="s">
        <v>4327</v>
      </c>
      <c r="B4771" t="s">
        <v>4421</v>
      </c>
      <c r="C4771" t="s">
        <v>4301</v>
      </c>
      <c r="D4771" t="s">
        <v>5715</v>
      </c>
      <c r="E4771" t="s">
        <v>110</v>
      </c>
      <c r="F4771" t="s">
        <v>66</v>
      </c>
      <c r="G4771" t="s">
        <v>7452</v>
      </c>
      <c r="H4771" t="s">
        <v>7453</v>
      </c>
      <c r="I4771" t="s">
        <v>64</v>
      </c>
      <c r="J4771" t="s">
        <v>7454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25193504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19.43</v>
      </c>
      <c r="AN4771">
        <v>25193504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4382</v>
      </c>
      <c r="BI4771" t="s">
        <v>4450</v>
      </c>
    </row>
    <row r="4772" spans="1:61" x14ac:dyDescent="0.2">
      <c r="A4772" t="s">
        <v>4373</v>
      </c>
      <c r="B4772" t="s">
        <v>1268</v>
      </c>
      <c r="C4772" t="s">
        <v>4374</v>
      </c>
      <c r="D4772" t="s">
        <v>64</v>
      </c>
      <c r="E4772" t="s">
        <v>110</v>
      </c>
      <c r="F4772" t="s">
        <v>66</v>
      </c>
      <c r="G4772" t="s">
        <v>4725</v>
      </c>
      <c r="H4772" t="s">
        <v>4726</v>
      </c>
      <c r="I4772" t="s">
        <v>64</v>
      </c>
      <c r="J4772" t="s">
        <v>7461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23.62</v>
      </c>
      <c r="X4772">
        <v>40912945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23.62</v>
      </c>
      <c r="AH4772">
        <v>40912945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4365</v>
      </c>
      <c r="BI4772" t="s">
        <v>4378</v>
      </c>
    </row>
    <row r="4773" spans="1:61" x14ac:dyDescent="0.2">
      <c r="A4773" t="s">
        <v>1288</v>
      </c>
      <c r="B4773" t="s">
        <v>1268</v>
      </c>
      <c r="C4773" t="s">
        <v>4374</v>
      </c>
      <c r="D4773" t="s">
        <v>64</v>
      </c>
      <c r="E4773" t="s">
        <v>110</v>
      </c>
      <c r="F4773" t="s">
        <v>66</v>
      </c>
      <c r="G4773" t="s">
        <v>6231</v>
      </c>
      <c r="H4773" t="s">
        <v>6232</v>
      </c>
      <c r="I4773" t="s">
        <v>64</v>
      </c>
      <c r="J4773" t="s">
        <v>7462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21.31</v>
      </c>
      <c r="X4773">
        <v>121759658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21.31</v>
      </c>
      <c r="AH4773">
        <v>121759658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4923</v>
      </c>
      <c r="BI4773" t="s">
        <v>4366</v>
      </c>
    </row>
    <row r="4774" spans="1:61" x14ac:dyDescent="0.2">
      <c r="A4774" t="s">
        <v>1288</v>
      </c>
      <c r="B4774" t="s">
        <v>1268</v>
      </c>
      <c r="C4774" t="s">
        <v>4374</v>
      </c>
      <c r="D4774" t="s">
        <v>64</v>
      </c>
      <c r="E4774" t="s">
        <v>110</v>
      </c>
      <c r="F4774" t="s">
        <v>66</v>
      </c>
      <c r="G4774" t="s">
        <v>5372</v>
      </c>
      <c r="H4774" t="s">
        <v>5373</v>
      </c>
      <c r="I4774" t="s">
        <v>64</v>
      </c>
      <c r="J4774" t="s">
        <v>7463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3.41</v>
      </c>
      <c r="X4774">
        <v>21444330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3.41</v>
      </c>
      <c r="AH4774">
        <v>21444330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4923</v>
      </c>
      <c r="BI4774" t="s">
        <v>4366</v>
      </c>
    </row>
    <row r="4775" spans="1:61" x14ac:dyDescent="0.2">
      <c r="A4775" t="s">
        <v>1288</v>
      </c>
      <c r="B4775" t="s">
        <v>1268</v>
      </c>
      <c r="C4775" t="s">
        <v>4374</v>
      </c>
      <c r="D4775" t="s">
        <v>64</v>
      </c>
      <c r="E4775" t="s">
        <v>110</v>
      </c>
      <c r="F4775" t="s">
        <v>66</v>
      </c>
      <c r="G4775" t="s">
        <v>4522</v>
      </c>
      <c r="H4775" t="s">
        <v>4523</v>
      </c>
      <c r="I4775" t="s">
        <v>64</v>
      </c>
      <c r="J4775" t="s">
        <v>7463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2.3199999999999998</v>
      </c>
      <c r="X4775">
        <v>13417941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2.3199999999999998</v>
      </c>
      <c r="AH4775">
        <v>13417941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4923</v>
      </c>
      <c r="BI4775" t="s">
        <v>4366</v>
      </c>
    </row>
    <row r="4776" spans="1:61" x14ac:dyDescent="0.2">
      <c r="A4776" t="s">
        <v>4308</v>
      </c>
      <c r="B4776" t="s">
        <v>4421</v>
      </c>
      <c r="C4776" t="s">
        <v>4374</v>
      </c>
      <c r="D4776" t="s">
        <v>64</v>
      </c>
      <c r="E4776" t="s">
        <v>110</v>
      </c>
      <c r="F4776" t="s">
        <v>66</v>
      </c>
      <c r="G4776" t="s">
        <v>5692</v>
      </c>
      <c r="H4776" t="s">
        <v>5693</v>
      </c>
      <c r="I4776" t="s">
        <v>64</v>
      </c>
      <c r="J4776" t="s">
        <v>7464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23.47</v>
      </c>
      <c r="X4776">
        <v>26475835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23.47</v>
      </c>
      <c r="AH4776">
        <v>26475835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4923</v>
      </c>
      <c r="BI4776" t="s">
        <v>4360</v>
      </c>
    </row>
    <row r="4777" spans="1:61" x14ac:dyDescent="0.2">
      <c r="A4777" t="s">
        <v>4322</v>
      </c>
      <c r="B4777" t="s">
        <v>4421</v>
      </c>
      <c r="C4777" t="s">
        <v>4374</v>
      </c>
      <c r="D4777" t="s">
        <v>64</v>
      </c>
      <c r="E4777" t="s">
        <v>110</v>
      </c>
      <c r="F4777" t="s">
        <v>66</v>
      </c>
      <c r="G4777" t="s">
        <v>4890</v>
      </c>
      <c r="H4777" t="s">
        <v>4891</v>
      </c>
      <c r="I4777" t="s">
        <v>64</v>
      </c>
      <c r="J4777" t="s">
        <v>7465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11.67</v>
      </c>
      <c r="X4777">
        <v>13056736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11.67</v>
      </c>
      <c r="AH4777">
        <v>13056736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4923</v>
      </c>
      <c r="BI4777" t="s">
        <v>4360</v>
      </c>
    </row>
    <row r="4778" spans="1:61" x14ac:dyDescent="0.2">
      <c r="A4778" t="s">
        <v>4327</v>
      </c>
      <c r="B4778" t="s">
        <v>4421</v>
      </c>
      <c r="C4778" t="s">
        <v>4374</v>
      </c>
      <c r="D4778" t="s">
        <v>64</v>
      </c>
      <c r="E4778" t="s">
        <v>110</v>
      </c>
      <c r="F4778" t="s">
        <v>66</v>
      </c>
      <c r="G4778" t="s">
        <v>6050</v>
      </c>
      <c r="H4778" t="s">
        <v>6051</v>
      </c>
      <c r="I4778" t="s">
        <v>64</v>
      </c>
      <c r="J4778" t="s">
        <v>7465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11.38</v>
      </c>
      <c r="X4778">
        <v>12287810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11.38</v>
      </c>
      <c r="AH4778">
        <v>12287810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4923</v>
      </c>
      <c r="BI4778" t="s">
        <v>4360</v>
      </c>
    </row>
    <row r="4779" spans="1:61" x14ac:dyDescent="0.2">
      <c r="A4779" t="s">
        <v>4327</v>
      </c>
      <c r="B4779" t="s">
        <v>4421</v>
      </c>
      <c r="C4779" t="s">
        <v>4374</v>
      </c>
      <c r="D4779" t="s">
        <v>64</v>
      </c>
      <c r="E4779" t="s">
        <v>110</v>
      </c>
      <c r="F4779" t="s">
        <v>66</v>
      </c>
      <c r="G4779" t="s">
        <v>4750</v>
      </c>
      <c r="H4779" t="s">
        <v>4751</v>
      </c>
      <c r="I4779" t="s">
        <v>64</v>
      </c>
      <c r="J4779" t="s">
        <v>7465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10.11</v>
      </c>
      <c r="X4779">
        <v>12144786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10.11</v>
      </c>
      <c r="AH4779">
        <v>12144786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4923</v>
      </c>
      <c r="BI4779" t="s">
        <v>4360</v>
      </c>
    </row>
    <row r="4780" spans="1:61" x14ac:dyDescent="0.2">
      <c r="A4780" t="s">
        <v>4391</v>
      </c>
      <c r="B4780" t="s">
        <v>1268</v>
      </c>
      <c r="C4780" t="s">
        <v>4374</v>
      </c>
      <c r="D4780" t="s">
        <v>64</v>
      </c>
      <c r="E4780" t="s">
        <v>110</v>
      </c>
      <c r="F4780" t="s">
        <v>66</v>
      </c>
      <c r="G4780" t="s">
        <v>7466</v>
      </c>
      <c r="H4780" t="s">
        <v>7467</v>
      </c>
      <c r="I4780" t="s">
        <v>64</v>
      </c>
      <c r="J4780" t="s">
        <v>7468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20.59</v>
      </c>
      <c r="V4780">
        <v>30315420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20.59</v>
      </c>
      <c r="AV4780">
        <v>30315420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4365</v>
      </c>
      <c r="BI4780" t="s">
        <v>4559</v>
      </c>
    </row>
    <row r="4781" spans="1:61" x14ac:dyDescent="0.2">
      <c r="A4781" t="s">
        <v>4391</v>
      </c>
      <c r="B4781" t="s">
        <v>1268</v>
      </c>
      <c r="C4781" t="s">
        <v>4374</v>
      </c>
      <c r="D4781" t="s">
        <v>64</v>
      </c>
      <c r="E4781" t="s">
        <v>110</v>
      </c>
      <c r="F4781" t="s">
        <v>66</v>
      </c>
      <c r="G4781" t="s">
        <v>7469</v>
      </c>
      <c r="H4781" t="s">
        <v>7470</v>
      </c>
      <c r="I4781" t="s">
        <v>64</v>
      </c>
      <c r="J4781" t="s">
        <v>7468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54.93</v>
      </c>
      <c r="V4781">
        <v>89881685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54.93</v>
      </c>
      <c r="AV4781">
        <v>89881685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4365</v>
      </c>
      <c r="BI4781" t="s">
        <v>4559</v>
      </c>
    </row>
    <row r="4782" spans="1:61" x14ac:dyDescent="0.2">
      <c r="A4782" t="s">
        <v>4391</v>
      </c>
      <c r="B4782" t="s">
        <v>1268</v>
      </c>
      <c r="C4782" t="s">
        <v>4374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7468</v>
      </c>
      <c r="K4782">
        <v>3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21.24</v>
      </c>
      <c r="V4782">
        <v>32507899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21.24</v>
      </c>
      <c r="AV4782">
        <v>32507899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4365</v>
      </c>
      <c r="BI4782" t="s">
        <v>4559</v>
      </c>
    </row>
    <row r="4783" spans="1:61" x14ac:dyDescent="0.2">
      <c r="A4783" t="s">
        <v>4391</v>
      </c>
      <c r="B4783" t="s">
        <v>1268</v>
      </c>
      <c r="C4783" t="s">
        <v>4374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7468</v>
      </c>
      <c r="K4783">
        <v>4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47.08</v>
      </c>
      <c r="V4783">
        <v>72585700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47.08</v>
      </c>
      <c r="AV4783">
        <v>72585700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4365</v>
      </c>
      <c r="BI4783" t="s">
        <v>4559</v>
      </c>
    </row>
    <row r="4784" spans="1:61" x14ac:dyDescent="0.2">
      <c r="A4784" t="s">
        <v>4391</v>
      </c>
      <c r="B4784" t="s">
        <v>4349</v>
      </c>
      <c r="C4784" t="s">
        <v>4301</v>
      </c>
      <c r="D4784" t="s">
        <v>4701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7468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20.7</v>
      </c>
      <c r="R4784">
        <v>29200843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20.7</v>
      </c>
      <c r="AJ4784">
        <v>29200843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4365</v>
      </c>
      <c r="BI4784" t="s">
        <v>4559</v>
      </c>
    </row>
    <row r="4785" spans="1:61" x14ac:dyDescent="0.2">
      <c r="A4785" t="s">
        <v>4391</v>
      </c>
      <c r="B4785" t="s">
        <v>4349</v>
      </c>
      <c r="C4785" t="s">
        <v>4301</v>
      </c>
      <c r="D4785" t="s">
        <v>4701</v>
      </c>
      <c r="E4785" t="s">
        <v>110</v>
      </c>
      <c r="F4785" t="s">
        <v>66</v>
      </c>
      <c r="G4785" t="s">
        <v>7475</v>
      </c>
      <c r="H4785" t="s">
        <v>7476</v>
      </c>
      <c r="I4785" t="s">
        <v>64</v>
      </c>
      <c r="J4785" t="s">
        <v>7468</v>
      </c>
      <c r="K4785">
        <v>3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21.47</v>
      </c>
      <c r="R4785">
        <v>31246254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21.47</v>
      </c>
      <c r="AJ4785">
        <v>31246254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4365</v>
      </c>
      <c r="BI4785" t="s">
        <v>4559</v>
      </c>
    </row>
    <row r="4786" spans="1:61" x14ac:dyDescent="0.2">
      <c r="A4786" t="s">
        <v>4391</v>
      </c>
      <c r="B4786" t="s">
        <v>4349</v>
      </c>
      <c r="C4786" t="s">
        <v>4301</v>
      </c>
      <c r="D4786" t="s">
        <v>4701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7468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55.57</v>
      </c>
      <c r="R4786">
        <v>86400602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55.57</v>
      </c>
      <c r="AJ4786">
        <v>86400602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4365</v>
      </c>
      <c r="BI4786" t="s">
        <v>4559</v>
      </c>
    </row>
    <row r="4787" spans="1:61" x14ac:dyDescent="0.2">
      <c r="A4787" t="s">
        <v>4391</v>
      </c>
      <c r="B4787" t="s">
        <v>4349</v>
      </c>
      <c r="C4787" t="s">
        <v>4301</v>
      </c>
      <c r="D4787" t="s">
        <v>4701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7468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47.48</v>
      </c>
      <c r="R4787">
        <v>70743311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47.48</v>
      </c>
      <c r="AJ4787">
        <v>70743311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4365</v>
      </c>
      <c r="BI4787" t="s">
        <v>4559</v>
      </c>
    </row>
    <row r="4788" spans="1:61" x14ac:dyDescent="0.2">
      <c r="A4788" t="s">
        <v>4391</v>
      </c>
      <c r="B4788" t="s">
        <v>4349</v>
      </c>
      <c r="C4788" t="s">
        <v>4301</v>
      </c>
      <c r="D4788" t="s">
        <v>4361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7468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20.59</v>
      </c>
      <c r="R4788">
        <v>30216966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20.59</v>
      </c>
      <c r="AJ4788">
        <v>30216966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4365</v>
      </c>
      <c r="BI4788" t="s">
        <v>4559</v>
      </c>
    </row>
    <row r="4789" spans="1:61" x14ac:dyDescent="0.2">
      <c r="A4789" t="s">
        <v>4391</v>
      </c>
      <c r="B4789" t="s">
        <v>4349</v>
      </c>
      <c r="C4789" t="s">
        <v>4301</v>
      </c>
      <c r="D4789" t="s">
        <v>4361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7468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54.93</v>
      </c>
      <c r="R4789">
        <v>89619030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54.93</v>
      </c>
      <c r="AJ4789">
        <v>89619030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4365</v>
      </c>
      <c r="BI4789" t="s">
        <v>4559</v>
      </c>
    </row>
    <row r="4790" spans="1:61" x14ac:dyDescent="0.2">
      <c r="A4790" t="s">
        <v>4391</v>
      </c>
      <c r="B4790" t="s">
        <v>4349</v>
      </c>
      <c r="C4790" t="s">
        <v>4301</v>
      </c>
      <c r="D4790" t="s">
        <v>4361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7468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21.24</v>
      </c>
      <c r="R4790">
        <v>32406337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21.24</v>
      </c>
      <c r="AJ4790">
        <v>32406337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4365</v>
      </c>
      <c r="BI4790" t="s">
        <v>4559</v>
      </c>
    </row>
    <row r="4791" spans="1:61" x14ac:dyDescent="0.2">
      <c r="A4791" t="s">
        <v>4391</v>
      </c>
      <c r="B4791" t="s">
        <v>4349</v>
      </c>
      <c r="C4791" t="s">
        <v>4301</v>
      </c>
      <c r="D4791" t="s">
        <v>4361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7468</v>
      </c>
      <c r="K4791">
        <v>4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47.08</v>
      </c>
      <c r="R4791">
        <v>72360581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47.08</v>
      </c>
      <c r="AJ4791">
        <v>72360581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4365</v>
      </c>
      <c r="BI4791" t="s">
        <v>4559</v>
      </c>
    </row>
    <row r="4792" spans="1:61" x14ac:dyDescent="0.2">
      <c r="A4792" t="s">
        <v>4391</v>
      </c>
      <c r="B4792" t="s">
        <v>1268</v>
      </c>
      <c r="C4792" t="s">
        <v>4301</v>
      </c>
      <c r="D4792" t="s">
        <v>4409</v>
      </c>
      <c r="E4792" t="s">
        <v>110</v>
      </c>
      <c r="F4792" t="s">
        <v>66</v>
      </c>
      <c r="G4792" t="s">
        <v>7466</v>
      </c>
      <c r="H4792" t="s">
        <v>7467</v>
      </c>
      <c r="I4792" t="s">
        <v>64</v>
      </c>
      <c r="J4792" t="s">
        <v>7468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20.59</v>
      </c>
      <c r="R4792">
        <v>30315420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20.59</v>
      </c>
      <c r="AN4792">
        <v>30315420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4365</v>
      </c>
      <c r="BI4792" t="s">
        <v>4559</v>
      </c>
    </row>
    <row r="4793" spans="1:61" x14ac:dyDescent="0.2">
      <c r="A4793" t="s">
        <v>4391</v>
      </c>
      <c r="B4793" t="s">
        <v>1268</v>
      </c>
      <c r="C4793" t="s">
        <v>4301</v>
      </c>
      <c r="D4793" t="s">
        <v>4409</v>
      </c>
      <c r="E4793" t="s">
        <v>110</v>
      </c>
      <c r="F4793" t="s">
        <v>66</v>
      </c>
      <c r="G4793" t="s">
        <v>7469</v>
      </c>
      <c r="H4793" t="s">
        <v>7470</v>
      </c>
      <c r="I4793" t="s">
        <v>64</v>
      </c>
      <c r="J4793" t="s">
        <v>7468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54.93</v>
      </c>
      <c r="R4793">
        <v>89881685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54.93</v>
      </c>
      <c r="AN4793">
        <v>89881685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4365</v>
      </c>
      <c r="BI4793" t="s">
        <v>4559</v>
      </c>
    </row>
    <row r="4794" spans="1:61" x14ac:dyDescent="0.2">
      <c r="A4794" t="s">
        <v>4391</v>
      </c>
      <c r="B4794" t="s">
        <v>1268</v>
      </c>
      <c r="C4794" t="s">
        <v>4301</v>
      </c>
      <c r="D4794" t="s">
        <v>4409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7468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21.24</v>
      </c>
      <c r="R4794">
        <v>32507899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21.24</v>
      </c>
      <c r="AN4794">
        <v>32507899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4365</v>
      </c>
      <c r="BI4794" t="s">
        <v>4559</v>
      </c>
    </row>
    <row r="4795" spans="1:61" x14ac:dyDescent="0.2">
      <c r="A4795" t="s">
        <v>4391</v>
      </c>
      <c r="B4795" t="s">
        <v>1268</v>
      </c>
      <c r="C4795" t="s">
        <v>4301</v>
      </c>
      <c r="D4795" t="s">
        <v>4409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7468</v>
      </c>
      <c r="K4795">
        <v>4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47.08</v>
      </c>
      <c r="R4795">
        <v>72585700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47.08</v>
      </c>
      <c r="AN4795">
        <v>72585700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4365</v>
      </c>
      <c r="BI4795" t="s">
        <v>4559</v>
      </c>
    </row>
    <row r="4796" spans="1:61" x14ac:dyDescent="0.2">
      <c r="A4796" t="s">
        <v>1267</v>
      </c>
      <c r="B4796" t="s">
        <v>1268</v>
      </c>
      <c r="C4796" t="s">
        <v>4374</v>
      </c>
      <c r="D4796" t="s">
        <v>64</v>
      </c>
      <c r="E4796" t="s">
        <v>110</v>
      </c>
      <c r="F4796" t="s">
        <v>66</v>
      </c>
      <c r="G4796" t="s">
        <v>4736</v>
      </c>
      <c r="H4796" t="s">
        <v>4737</v>
      </c>
      <c r="I4796" t="s">
        <v>64</v>
      </c>
      <c r="J4796" t="s">
        <v>7489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4.82</v>
      </c>
      <c r="X4796">
        <v>7507650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4.82</v>
      </c>
      <c r="AH4796">
        <v>7507650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4365</v>
      </c>
      <c r="BI4796" t="s">
        <v>4378</v>
      </c>
    </row>
    <row r="4797" spans="1:61" x14ac:dyDescent="0.2">
      <c r="A4797" t="s">
        <v>1267</v>
      </c>
      <c r="B4797" t="s">
        <v>1268</v>
      </c>
      <c r="C4797" t="s">
        <v>4374</v>
      </c>
      <c r="D4797" t="s">
        <v>64</v>
      </c>
      <c r="E4797" t="s">
        <v>110</v>
      </c>
      <c r="F4797" t="s">
        <v>66</v>
      </c>
      <c r="G4797" t="s">
        <v>4404</v>
      </c>
      <c r="H4797" t="s">
        <v>4405</v>
      </c>
      <c r="I4797" t="s">
        <v>64</v>
      </c>
      <c r="J4797" t="s">
        <v>7489</v>
      </c>
      <c r="K4797">
        <v>5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3.6</v>
      </c>
      <c r="X4797">
        <v>5248582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3.6</v>
      </c>
      <c r="AH4797">
        <v>5248582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4365</v>
      </c>
      <c r="BI4797" t="s">
        <v>4378</v>
      </c>
    </row>
    <row r="4798" spans="1:61" x14ac:dyDescent="0.2">
      <c r="A4798" t="s">
        <v>4373</v>
      </c>
      <c r="B4798" t="s">
        <v>1268</v>
      </c>
      <c r="C4798" t="s">
        <v>4374</v>
      </c>
      <c r="D4798" t="s">
        <v>64</v>
      </c>
      <c r="E4798" t="s">
        <v>110</v>
      </c>
      <c r="F4798" t="s">
        <v>66</v>
      </c>
      <c r="G4798" t="s">
        <v>4725</v>
      </c>
      <c r="H4798" t="s">
        <v>4726</v>
      </c>
      <c r="I4798" t="s">
        <v>64</v>
      </c>
      <c r="J4798" t="s">
        <v>7489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7.31</v>
      </c>
      <c r="X4798">
        <v>15520218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7.31</v>
      </c>
      <c r="AH4798">
        <v>15520218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4365</v>
      </c>
      <c r="BI4798" t="s">
        <v>4378</v>
      </c>
    </row>
    <row r="4799" spans="1:61" x14ac:dyDescent="0.2">
      <c r="A4799" t="s">
        <v>4373</v>
      </c>
      <c r="B4799" t="s">
        <v>1268</v>
      </c>
      <c r="C4799" t="s">
        <v>4374</v>
      </c>
      <c r="D4799" t="s">
        <v>64</v>
      </c>
      <c r="E4799" t="s">
        <v>110</v>
      </c>
      <c r="F4799" t="s">
        <v>66</v>
      </c>
      <c r="G4799" t="s">
        <v>4622</v>
      </c>
      <c r="H4799" t="s">
        <v>4623</v>
      </c>
      <c r="I4799" t="s">
        <v>64</v>
      </c>
      <c r="J4799" t="s">
        <v>7489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5.96</v>
      </c>
      <c r="X4799">
        <v>10707270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5.96</v>
      </c>
      <c r="AH4799">
        <v>10707270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4365</v>
      </c>
      <c r="BI4799" t="s">
        <v>4378</v>
      </c>
    </row>
    <row r="4800" spans="1:61" x14ac:dyDescent="0.2">
      <c r="A4800" t="s">
        <v>1267</v>
      </c>
      <c r="B4800" t="s">
        <v>1268</v>
      </c>
      <c r="C4800" t="s">
        <v>4374</v>
      </c>
      <c r="D4800" t="s">
        <v>64</v>
      </c>
      <c r="E4800" t="s">
        <v>110</v>
      </c>
      <c r="F4800" t="s">
        <v>66</v>
      </c>
      <c r="G4800" t="s">
        <v>5759</v>
      </c>
      <c r="H4800" t="s">
        <v>5760</v>
      </c>
      <c r="I4800" t="s">
        <v>64</v>
      </c>
      <c r="J4800" t="s">
        <v>7489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4.3600000000000003</v>
      </c>
      <c r="X4800">
        <v>7248005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4.3600000000000003</v>
      </c>
      <c r="AH4800">
        <v>7248005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4365</v>
      </c>
      <c r="BI4800" t="s">
        <v>4378</v>
      </c>
    </row>
    <row r="4801" spans="1:61" x14ac:dyDescent="0.2">
      <c r="A4801" t="s">
        <v>4308</v>
      </c>
      <c r="B4801" t="s">
        <v>4421</v>
      </c>
      <c r="C4801" t="s">
        <v>4374</v>
      </c>
      <c r="D4801" t="s">
        <v>64</v>
      </c>
      <c r="E4801" t="s">
        <v>110</v>
      </c>
      <c r="F4801" t="s">
        <v>66</v>
      </c>
      <c r="G4801" t="s">
        <v>5321</v>
      </c>
      <c r="H4801" t="s">
        <v>5322</v>
      </c>
      <c r="I4801" t="s">
        <v>64</v>
      </c>
      <c r="J4801" t="s">
        <v>7490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11.52</v>
      </c>
      <c r="X4801">
        <v>13910459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11.52</v>
      </c>
      <c r="AH4801">
        <v>13910459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4923</v>
      </c>
      <c r="BI4801" t="s">
        <v>4360</v>
      </c>
    </row>
    <row r="4802" spans="1:61" x14ac:dyDescent="0.2">
      <c r="A4802" t="s">
        <v>1288</v>
      </c>
      <c r="B4802" t="s">
        <v>1268</v>
      </c>
      <c r="C4802" t="s">
        <v>4374</v>
      </c>
      <c r="D4802" t="s">
        <v>64</v>
      </c>
      <c r="E4802" t="s">
        <v>110</v>
      </c>
      <c r="F4802" t="s">
        <v>66</v>
      </c>
      <c r="G4802" t="s">
        <v>4718</v>
      </c>
      <c r="H4802" t="s">
        <v>4719</v>
      </c>
      <c r="I4802" t="s">
        <v>64</v>
      </c>
      <c r="J4802" t="s">
        <v>7491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4.9800000000000004</v>
      </c>
      <c r="X4802">
        <v>46453963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4.9800000000000004</v>
      </c>
      <c r="AH4802">
        <v>46453963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4923</v>
      </c>
      <c r="BI4802" t="s">
        <v>4366</v>
      </c>
    </row>
    <row r="4803" spans="1:61" x14ac:dyDescent="0.2">
      <c r="A4803" t="s">
        <v>1288</v>
      </c>
      <c r="B4803" t="s">
        <v>1268</v>
      </c>
      <c r="C4803" t="s">
        <v>4374</v>
      </c>
      <c r="D4803" t="s">
        <v>64</v>
      </c>
      <c r="E4803" t="s">
        <v>110</v>
      </c>
      <c r="F4803" t="s">
        <v>66</v>
      </c>
      <c r="G4803" t="s">
        <v>4560</v>
      </c>
      <c r="H4803" t="s">
        <v>4561</v>
      </c>
      <c r="I4803" t="s">
        <v>64</v>
      </c>
      <c r="J4803" t="s">
        <v>7491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1.91</v>
      </c>
      <c r="X4803">
        <v>16409368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1.91</v>
      </c>
      <c r="AH4803">
        <v>16409368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4923</v>
      </c>
      <c r="BI4803" t="s">
        <v>4366</v>
      </c>
    </row>
    <row r="4804" spans="1:61" x14ac:dyDescent="0.2">
      <c r="A4804" t="s">
        <v>1288</v>
      </c>
      <c r="B4804" t="s">
        <v>1268</v>
      </c>
      <c r="C4804" t="s">
        <v>4374</v>
      </c>
      <c r="D4804" t="s">
        <v>64</v>
      </c>
      <c r="E4804" t="s">
        <v>110</v>
      </c>
      <c r="F4804" t="s">
        <v>66</v>
      </c>
      <c r="G4804" t="s">
        <v>4773</v>
      </c>
      <c r="H4804" t="s">
        <v>4774</v>
      </c>
      <c r="I4804" t="s">
        <v>64</v>
      </c>
      <c r="J4804" t="s">
        <v>7491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6.92</v>
      </c>
      <c r="X4804">
        <v>39827677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6.92</v>
      </c>
      <c r="AH4804">
        <v>39827677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4923</v>
      </c>
      <c r="BI4804" t="s">
        <v>4366</v>
      </c>
    </row>
    <row r="4805" spans="1:61" x14ac:dyDescent="0.2">
      <c r="A4805" t="s">
        <v>4391</v>
      </c>
      <c r="B4805" t="s">
        <v>1268</v>
      </c>
      <c r="C4805" t="s">
        <v>4374</v>
      </c>
      <c r="D4805" t="s">
        <v>64</v>
      </c>
      <c r="E4805" t="s">
        <v>110</v>
      </c>
      <c r="F4805" t="s">
        <v>66</v>
      </c>
      <c r="G4805" t="s">
        <v>5873</v>
      </c>
      <c r="H4805" t="s">
        <v>5874</v>
      </c>
      <c r="I4805" t="s">
        <v>64</v>
      </c>
      <c r="J4805" t="s">
        <v>7492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9.06</v>
      </c>
      <c r="X4805">
        <v>16159906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9.06</v>
      </c>
      <c r="AH4805">
        <v>16159906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4382</v>
      </c>
      <c r="BI4805" t="s">
        <v>4450</v>
      </c>
    </row>
    <row r="4806" spans="1:61" x14ac:dyDescent="0.2">
      <c r="A4806" t="s">
        <v>4391</v>
      </c>
      <c r="B4806" t="s">
        <v>1268</v>
      </c>
      <c r="C4806" t="s">
        <v>4374</v>
      </c>
      <c r="D4806" t="s">
        <v>64</v>
      </c>
      <c r="E4806" t="s">
        <v>110</v>
      </c>
      <c r="F4806" t="s">
        <v>66</v>
      </c>
      <c r="G4806" t="s">
        <v>4823</v>
      </c>
      <c r="H4806" t="s">
        <v>4824</v>
      </c>
      <c r="I4806" t="s">
        <v>64</v>
      </c>
      <c r="J4806" t="s">
        <v>7492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6.18</v>
      </c>
      <c r="X4806">
        <v>10334234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6.18</v>
      </c>
      <c r="AH4806">
        <v>10334234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4382</v>
      </c>
      <c r="BI4806" t="s">
        <v>4450</v>
      </c>
    </row>
    <row r="4807" spans="1:61" x14ac:dyDescent="0.2">
      <c r="A4807" t="s">
        <v>4500</v>
      </c>
      <c r="B4807" t="s">
        <v>1268</v>
      </c>
      <c r="C4807" t="s">
        <v>4374</v>
      </c>
      <c r="D4807" t="s">
        <v>64</v>
      </c>
      <c r="E4807" t="s">
        <v>110</v>
      </c>
      <c r="F4807" t="s">
        <v>66</v>
      </c>
      <c r="G4807" t="s">
        <v>5229</v>
      </c>
      <c r="H4807" t="s">
        <v>5230</v>
      </c>
      <c r="I4807" t="s">
        <v>64</v>
      </c>
      <c r="J4807" t="s">
        <v>7492</v>
      </c>
      <c r="K4807">
        <v>3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4.18</v>
      </c>
      <c r="X4807">
        <v>7238136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4.18</v>
      </c>
      <c r="AH4807">
        <v>7238136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4382</v>
      </c>
      <c r="BI4807" t="s">
        <v>4450</v>
      </c>
    </row>
    <row r="4808" spans="1:61" x14ac:dyDescent="0.2">
      <c r="A4808" t="s">
        <v>4500</v>
      </c>
      <c r="B4808" t="s">
        <v>1268</v>
      </c>
      <c r="C4808" t="s">
        <v>4374</v>
      </c>
      <c r="D4808" t="s">
        <v>64</v>
      </c>
      <c r="E4808" t="s">
        <v>110</v>
      </c>
      <c r="F4808" t="s">
        <v>66</v>
      </c>
      <c r="G4808" t="s">
        <v>5173</v>
      </c>
      <c r="H4808" t="s">
        <v>5174</v>
      </c>
      <c r="I4808" t="s">
        <v>64</v>
      </c>
      <c r="J4808" t="s">
        <v>7492</v>
      </c>
      <c r="K4808">
        <v>4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4.68</v>
      </c>
      <c r="X4808">
        <v>8140175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4.68</v>
      </c>
      <c r="AH4808">
        <v>8140175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4382</v>
      </c>
      <c r="BI4808" t="s">
        <v>4450</v>
      </c>
    </row>
    <row r="4809" spans="1:61" x14ac:dyDescent="0.2">
      <c r="A4809" t="s">
        <v>4308</v>
      </c>
      <c r="B4809" t="s">
        <v>4421</v>
      </c>
      <c r="C4809" t="s">
        <v>4374</v>
      </c>
      <c r="D4809" t="s">
        <v>64</v>
      </c>
      <c r="E4809" t="s">
        <v>110</v>
      </c>
      <c r="F4809" t="s">
        <v>66</v>
      </c>
      <c r="G4809" t="s">
        <v>4902</v>
      </c>
      <c r="H4809" t="s">
        <v>4903</v>
      </c>
      <c r="I4809" t="s">
        <v>64</v>
      </c>
      <c r="J4809" t="s">
        <v>7493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7.74</v>
      </c>
      <c r="X4809">
        <v>8660177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7.74</v>
      </c>
      <c r="AH4809">
        <v>8660177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4923</v>
      </c>
      <c r="BI4809" t="s">
        <v>4360</v>
      </c>
    </row>
    <row r="4810" spans="1:61" x14ac:dyDescent="0.2">
      <c r="A4810" t="s">
        <v>1288</v>
      </c>
      <c r="B4810" t="s">
        <v>1268</v>
      </c>
      <c r="C4810" t="s">
        <v>4374</v>
      </c>
      <c r="D4810" t="s">
        <v>64</v>
      </c>
      <c r="E4810" t="s">
        <v>110</v>
      </c>
      <c r="F4810" t="s">
        <v>66</v>
      </c>
      <c r="G4810" t="s">
        <v>4519</v>
      </c>
      <c r="H4810" t="s">
        <v>4520</v>
      </c>
      <c r="I4810" t="s">
        <v>64</v>
      </c>
      <c r="J4810" t="s">
        <v>7494</v>
      </c>
      <c r="K4810">
        <v>4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1.96</v>
      </c>
      <c r="V4810">
        <v>25701983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1.96</v>
      </c>
      <c r="BG4810">
        <v>25701983</v>
      </c>
      <c r="BH4810" t="s">
        <v>4923</v>
      </c>
      <c r="BI4810" t="s">
        <v>4366</v>
      </c>
    </row>
    <row r="4811" spans="1:61" x14ac:dyDescent="0.2">
      <c r="A4811" t="s">
        <v>1288</v>
      </c>
      <c r="B4811" t="s">
        <v>1268</v>
      </c>
      <c r="C4811" t="s">
        <v>4374</v>
      </c>
      <c r="D4811" t="s">
        <v>64</v>
      </c>
      <c r="E4811" t="s">
        <v>110</v>
      </c>
      <c r="F4811" t="s">
        <v>66</v>
      </c>
      <c r="G4811" t="s">
        <v>7495</v>
      </c>
      <c r="H4811" t="s">
        <v>7496</v>
      </c>
      <c r="I4811" t="s">
        <v>64</v>
      </c>
      <c r="J4811" t="s">
        <v>7494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3.04</v>
      </c>
      <c r="V4811">
        <v>30395569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3.04</v>
      </c>
      <c r="AV4811">
        <v>30395569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4923</v>
      </c>
      <c r="BI4811" t="s">
        <v>4366</v>
      </c>
    </row>
    <row r="4812" spans="1:61" x14ac:dyDescent="0.2">
      <c r="A4812" t="s">
        <v>1288</v>
      </c>
      <c r="B4812" t="s">
        <v>1268</v>
      </c>
      <c r="C4812" t="s">
        <v>4374</v>
      </c>
      <c r="D4812" t="s">
        <v>64</v>
      </c>
      <c r="E4812" t="s">
        <v>110</v>
      </c>
      <c r="F4812" t="s">
        <v>66</v>
      </c>
      <c r="G4812" t="s">
        <v>7495</v>
      </c>
      <c r="H4812" t="s">
        <v>7496</v>
      </c>
      <c r="I4812" t="s">
        <v>64</v>
      </c>
      <c r="J4812" t="s">
        <v>7494</v>
      </c>
      <c r="K4812">
        <v>3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1.5</v>
      </c>
      <c r="V4812">
        <v>16691040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1.5</v>
      </c>
      <c r="AV4812">
        <v>16691040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4923</v>
      </c>
      <c r="BI4812" t="s">
        <v>4366</v>
      </c>
    </row>
    <row r="4813" spans="1:61" x14ac:dyDescent="0.2">
      <c r="A4813" t="s">
        <v>1288</v>
      </c>
      <c r="B4813" t="s">
        <v>1268</v>
      </c>
      <c r="C4813" t="s">
        <v>4374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7494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0.3</v>
      </c>
      <c r="V4813">
        <v>2518082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0.3</v>
      </c>
      <c r="AV4813">
        <v>2518082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4923</v>
      </c>
      <c r="BI4813" t="s">
        <v>4366</v>
      </c>
    </row>
    <row r="4814" spans="1:61" x14ac:dyDescent="0.2">
      <c r="A4814" t="s">
        <v>1288</v>
      </c>
      <c r="B4814" t="s">
        <v>4349</v>
      </c>
      <c r="C4814" t="s">
        <v>4301</v>
      </c>
      <c r="D4814" t="s">
        <v>4604</v>
      </c>
      <c r="E4814" t="s">
        <v>110</v>
      </c>
      <c r="F4814" t="s">
        <v>66</v>
      </c>
      <c r="G4814" t="s">
        <v>7148</v>
      </c>
      <c r="H4814" t="s">
        <v>7149</v>
      </c>
      <c r="I4814" t="s">
        <v>64</v>
      </c>
      <c r="J4814" t="s">
        <v>7494</v>
      </c>
      <c r="K4814">
        <v>4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1.96</v>
      </c>
      <c r="R4814">
        <v>25574269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1.96</v>
      </c>
      <c r="AJ4814">
        <v>25574269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4923</v>
      </c>
      <c r="BI4814" t="s">
        <v>4366</v>
      </c>
    </row>
    <row r="4815" spans="1:61" x14ac:dyDescent="0.2">
      <c r="A4815" t="s">
        <v>1288</v>
      </c>
      <c r="B4815" t="s">
        <v>4349</v>
      </c>
      <c r="C4815" t="s">
        <v>4301</v>
      </c>
      <c r="D4815" t="s">
        <v>4604</v>
      </c>
      <c r="E4815" t="s">
        <v>110</v>
      </c>
      <c r="F4815" t="s">
        <v>66</v>
      </c>
      <c r="G4815" t="s">
        <v>7499</v>
      </c>
      <c r="H4815" t="s">
        <v>7500</v>
      </c>
      <c r="I4815" t="s">
        <v>64</v>
      </c>
      <c r="J4815" t="s">
        <v>7494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3.04</v>
      </c>
      <c r="R4815">
        <v>30197481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3.04</v>
      </c>
      <c r="AJ4815">
        <v>30197481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4923</v>
      </c>
      <c r="BI4815" t="s">
        <v>4366</v>
      </c>
    </row>
    <row r="4816" spans="1:61" x14ac:dyDescent="0.2">
      <c r="A4816" t="s">
        <v>1288</v>
      </c>
      <c r="B4816" t="s">
        <v>4349</v>
      </c>
      <c r="C4816" t="s">
        <v>4301</v>
      </c>
      <c r="D4816" t="s">
        <v>4604</v>
      </c>
      <c r="E4816" t="s">
        <v>110</v>
      </c>
      <c r="F4816" t="s">
        <v>66</v>
      </c>
      <c r="G4816" t="s">
        <v>7499</v>
      </c>
      <c r="H4816" t="s">
        <v>7500</v>
      </c>
      <c r="I4816" t="s">
        <v>64</v>
      </c>
      <c r="J4816" t="s">
        <v>7494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1.5</v>
      </c>
      <c r="R4816">
        <v>16593300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1.5</v>
      </c>
      <c r="AJ4816">
        <v>16593300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4923</v>
      </c>
      <c r="BI4816" t="s">
        <v>4366</v>
      </c>
    </row>
    <row r="4817" spans="1:61" x14ac:dyDescent="0.2">
      <c r="A4817" t="s">
        <v>1288</v>
      </c>
      <c r="B4817" t="s">
        <v>4349</v>
      </c>
      <c r="C4817" t="s">
        <v>4301</v>
      </c>
      <c r="D4817" t="s">
        <v>4604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7494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0.33</v>
      </c>
      <c r="R4817">
        <v>2419439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0.33</v>
      </c>
      <c r="AJ4817">
        <v>2419439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4923</v>
      </c>
      <c r="BI4817" t="s">
        <v>4366</v>
      </c>
    </row>
    <row r="4818" spans="1:61" x14ac:dyDescent="0.2">
      <c r="A4818" t="s">
        <v>1288</v>
      </c>
      <c r="B4818" t="s">
        <v>1268</v>
      </c>
      <c r="C4818" t="s">
        <v>4301</v>
      </c>
      <c r="D4818" t="s">
        <v>5093</v>
      </c>
      <c r="E4818" t="s">
        <v>110</v>
      </c>
      <c r="F4818" t="s">
        <v>66</v>
      </c>
      <c r="G4818" t="s">
        <v>4519</v>
      </c>
      <c r="H4818" t="s">
        <v>4520</v>
      </c>
      <c r="I4818" t="s">
        <v>64</v>
      </c>
      <c r="J4818" t="s">
        <v>7494</v>
      </c>
      <c r="K4818">
        <v>4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1.96</v>
      </c>
      <c r="R4818">
        <v>25701983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1.96</v>
      </c>
      <c r="AN4818">
        <v>25701983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4923</v>
      </c>
      <c r="BI4818" t="s">
        <v>4366</v>
      </c>
    </row>
    <row r="4819" spans="1:61" x14ac:dyDescent="0.2">
      <c r="A4819" t="s">
        <v>1288</v>
      </c>
      <c r="B4819" t="s">
        <v>1268</v>
      </c>
      <c r="C4819" t="s">
        <v>4301</v>
      </c>
      <c r="D4819" t="s">
        <v>5093</v>
      </c>
      <c r="E4819" t="s">
        <v>110</v>
      </c>
      <c r="F4819" t="s">
        <v>66</v>
      </c>
      <c r="G4819" t="s">
        <v>7495</v>
      </c>
      <c r="H4819" t="s">
        <v>7496</v>
      </c>
      <c r="I4819" t="s">
        <v>64</v>
      </c>
      <c r="J4819" t="s">
        <v>7494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3.04</v>
      </c>
      <c r="R4819">
        <v>30395569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3.04</v>
      </c>
      <c r="AN4819">
        <v>30395569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4923</v>
      </c>
      <c r="BI4819" t="s">
        <v>4366</v>
      </c>
    </row>
    <row r="4820" spans="1:61" x14ac:dyDescent="0.2">
      <c r="A4820" t="s">
        <v>1288</v>
      </c>
      <c r="B4820" t="s">
        <v>1268</v>
      </c>
      <c r="C4820" t="s">
        <v>4301</v>
      </c>
      <c r="D4820" t="s">
        <v>5093</v>
      </c>
      <c r="E4820" t="s">
        <v>110</v>
      </c>
      <c r="F4820" t="s">
        <v>66</v>
      </c>
      <c r="G4820" t="s">
        <v>7495</v>
      </c>
      <c r="H4820" t="s">
        <v>7496</v>
      </c>
      <c r="I4820" t="s">
        <v>64</v>
      </c>
      <c r="J4820" t="s">
        <v>7494</v>
      </c>
      <c r="K4820">
        <v>3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1.5</v>
      </c>
      <c r="R4820">
        <v>16691040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1.5</v>
      </c>
      <c r="AN4820">
        <v>16691040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4923</v>
      </c>
      <c r="BI4820" t="s">
        <v>4366</v>
      </c>
    </row>
    <row r="4821" spans="1:61" x14ac:dyDescent="0.2">
      <c r="A4821" t="s">
        <v>1288</v>
      </c>
      <c r="B4821" t="s">
        <v>4349</v>
      </c>
      <c r="C4821" t="s">
        <v>4301</v>
      </c>
      <c r="D4821" t="s">
        <v>6800</v>
      </c>
      <c r="E4821" t="s">
        <v>110</v>
      </c>
      <c r="F4821" t="s">
        <v>66</v>
      </c>
      <c r="G4821" t="s">
        <v>7503</v>
      </c>
      <c r="H4821" t="s">
        <v>7504</v>
      </c>
      <c r="I4821" t="s">
        <v>64</v>
      </c>
      <c r="J4821" t="s">
        <v>7494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0.3</v>
      </c>
      <c r="R4821">
        <v>2517711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0.3</v>
      </c>
      <c r="AJ4821">
        <v>2517711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4923</v>
      </c>
      <c r="BI4821" t="s">
        <v>4366</v>
      </c>
    </row>
    <row r="4822" spans="1:61" x14ac:dyDescent="0.2">
      <c r="A4822" t="s">
        <v>1288</v>
      </c>
      <c r="B4822" t="s">
        <v>1268</v>
      </c>
      <c r="C4822" t="s">
        <v>4301</v>
      </c>
      <c r="D4822" t="s">
        <v>6805</v>
      </c>
      <c r="E4822" t="s">
        <v>110</v>
      </c>
      <c r="F4822" t="s">
        <v>66</v>
      </c>
      <c r="G4822" t="s">
        <v>7497</v>
      </c>
      <c r="H4822" t="s">
        <v>7498</v>
      </c>
      <c r="I4822" t="s">
        <v>64</v>
      </c>
      <c r="J4822" t="s">
        <v>7494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2518082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0.3</v>
      </c>
      <c r="AN4822">
        <v>2518082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4923</v>
      </c>
      <c r="BI4822" t="s">
        <v>4366</v>
      </c>
    </row>
    <row r="4823" spans="1:61" x14ac:dyDescent="0.2">
      <c r="A4823" t="s">
        <v>1267</v>
      </c>
      <c r="B4823" t="s">
        <v>1268</v>
      </c>
      <c r="C4823" t="s">
        <v>4374</v>
      </c>
      <c r="D4823" t="s">
        <v>64</v>
      </c>
      <c r="E4823" t="s">
        <v>110</v>
      </c>
      <c r="F4823" t="s">
        <v>66</v>
      </c>
      <c r="G4823" t="s">
        <v>4736</v>
      </c>
      <c r="H4823" t="s">
        <v>4737</v>
      </c>
      <c r="I4823" t="s">
        <v>64</v>
      </c>
      <c r="J4823" t="s">
        <v>7505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9.5399999999999991</v>
      </c>
      <c r="X4823">
        <v>14889512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9.5399999999999991</v>
      </c>
      <c r="AH4823">
        <v>14889512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4365</v>
      </c>
      <c r="BI4823" t="s">
        <v>4387</v>
      </c>
    </row>
    <row r="4824" spans="1:61" x14ac:dyDescent="0.2">
      <c r="A4824" t="s">
        <v>1267</v>
      </c>
      <c r="B4824" t="s">
        <v>1268</v>
      </c>
      <c r="C4824" t="s">
        <v>4374</v>
      </c>
      <c r="D4824" t="s">
        <v>64</v>
      </c>
      <c r="E4824" t="s">
        <v>110</v>
      </c>
      <c r="F4824" t="s">
        <v>66</v>
      </c>
      <c r="G4824" t="s">
        <v>4513</v>
      </c>
      <c r="H4824" t="s">
        <v>4514</v>
      </c>
      <c r="I4824" t="s">
        <v>64</v>
      </c>
      <c r="J4824" t="s">
        <v>7505</v>
      </c>
      <c r="K4824">
        <v>3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4.51</v>
      </c>
      <c r="X4824">
        <v>6053723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4.51</v>
      </c>
      <c r="AH4824">
        <v>6053723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4365</v>
      </c>
      <c r="BI4824" t="s">
        <v>4387</v>
      </c>
    </row>
    <row r="4825" spans="1:61" x14ac:dyDescent="0.2">
      <c r="A4825" t="s">
        <v>4373</v>
      </c>
      <c r="B4825" t="s">
        <v>1268</v>
      </c>
      <c r="C4825" t="s">
        <v>4374</v>
      </c>
      <c r="D4825" t="s">
        <v>64</v>
      </c>
      <c r="E4825" t="s">
        <v>110</v>
      </c>
      <c r="F4825" t="s">
        <v>66</v>
      </c>
      <c r="G4825" t="s">
        <v>5589</v>
      </c>
      <c r="H4825" t="s">
        <v>5590</v>
      </c>
      <c r="I4825" t="s">
        <v>64</v>
      </c>
      <c r="J4825" t="s">
        <v>7505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9.56</v>
      </c>
      <c r="X4825">
        <v>16823276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9.56</v>
      </c>
      <c r="AH4825">
        <v>16823276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4365</v>
      </c>
      <c r="BI4825" t="s">
        <v>4387</v>
      </c>
    </row>
    <row r="4826" spans="1:61" x14ac:dyDescent="0.2">
      <c r="A4826" t="s">
        <v>4373</v>
      </c>
      <c r="B4826" t="s">
        <v>1268</v>
      </c>
      <c r="C4826" t="s">
        <v>4374</v>
      </c>
      <c r="D4826" t="s">
        <v>64</v>
      </c>
      <c r="E4826" t="s">
        <v>110</v>
      </c>
      <c r="F4826" t="s">
        <v>66</v>
      </c>
      <c r="G4826" t="s">
        <v>4507</v>
      </c>
      <c r="H4826" t="s">
        <v>4508</v>
      </c>
      <c r="I4826" t="s">
        <v>64</v>
      </c>
      <c r="J4826" t="s">
        <v>7505</v>
      </c>
      <c r="K4826">
        <v>4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4.1100000000000003</v>
      </c>
      <c r="X4826">
        <v>6302269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4.1100000000000003</v>
      </c>
      <c r="AH4826">
        <v>6302269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4365</v>
      </c>
      <c r="BI4826" t="s">
        <v>4387</v>
      </c>
    </row>
    <row r="4827" spans="1:61" x14ac:dyDescent="0.2">
      <c r="A4827" t="s">
        <v>1267</v>
      </c>
      <c r="B4827" t="s">
        <v>1268</v>
      </c>
      <c r="C4827" t="s">
        <v>4374</v>
      </c>
      <c r="D4827" t="s">
        <v>64</v>
      </c>
      <c r="E4827" t="s">
        <v>110</v>
      </c>
      <c r="F4827" t="s">
        <v>66</v>
      </c>
      <c r="G4827" t="s">
        <v>4837</v>
      </c>
      <c r="H4827" t="s">
        <v>4838</v>
      </c>
      <c r="I4827" t="s">
        <v>64</v>
      </c>
      <c r="J4827" t="s">
        <v>7506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6.78</v>
      </c>
      <c r="X4827">
        <v>10120965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6.78</v>
      </c>
      <c r="AH4827">
        <v>10120965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4365</v>
      </c>
      <c r="BI4827" t="s">
        <v>4378</v>
      </c>
    </row>
    <row r="4828" spans="1:61" x14ac:dyDescent="0.2">
      <c r="A4828" t="s">
        <v>1267</v>
      </c>
      <c r="B4828" t="s">
        <v>1268</v>
      </c>
      <c r="C4828" t="s">
        <v>4374</v>
      </c>
      <c r="D4828" t="s">
        <v>64</v>
      </c>
      <c r="E4828" t="s">
        <v>110</v>
      </c>
      <c r="F4828" t="s">
        <v>66</v>
      </c>
      <c r="G4828" t="s">
        <v>4404</v>
      </c>
      <c r="H4828" t="s">
        <v>4405</v>
      </c>
      <c r="I4828" t="s">
        <v>64</v>
      </c>
      <c r="J4828" t="s">
        <v>7507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25.38</v>
      </c>
      <c r="X4828">
        <v>36894149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25.38</v>
      </c>
      <c r="AH4828">
        <v>36894149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4365</v>
      </c>
      <c r="BI4828" t="s">
        <v>4378</v>
      </c>
    </row>
    <row r="4829" spans="1:61" x14ac:dyDescent="0.2">
      <c r="A4829" t="s">
        <v>1288</v>
      </c>
      <c r="B4829" t="s">
        <v>1268</v>
      </c>
      <c r="C4829" t="s">
        <v>4374</v>
      </c>
      <c r="D4829" t="s">
        <v>64</v>
      </c>
      <c r="E4829" t="s">
        <v>110</v>
      </c>
      <c r="F4829" t="s">
        <v>66</v>
      </c>
      <c r="G4829" t="s">
        <v>7508</v>
      </c>
      <c r="H4829" t="s">
        <v>7509</v>
      </c>
      <c r="I4829" t="s">
        <v>64</v>
      </c>
      <c r="J4829" t="s">
        <v>7510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2.4700000000000002</v>
      </c>
      <c r="V4829">
        <v>15780355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2.4700000000000002</v>
      </c>
      <c r="BG4829">
        <v>15780355</v>
      </c>
      <c r="BH4829" t="s">
        <v>4923</v>
      </c>
      <c r="BI4829" t="s">
        <v>4366</v>
      </c>
    </row>
    <row r="4830" spans="1:61" x14ac:dyDescent="0.2">
      <c r="A4830" t="s">
        <v>1288</v>
      </c>
      <c r="B4830" t="s">
        <v>1268</v>
      </c>
      <c r="C4830" t="s">
        <v>4374</v>
      </c>
      <c r="D4830" t="s">
        <v>64</v>
      </c>
      <c r="E4830" t="s">
        <v>110</v>
      </c>
      <c r="F4830" t="s">
        <v>66</v>
      </c>
      <c r="G4830" t="s">
        <v>7511</v>
      </c>
      <c r="H4830" t="s">
        <v>7512</v>
      </c>
      <c r="I4830" t="s">
        <v>64</v>
      </c>
      <c r="J4830" t="s">
        <v>7510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16.760000000000002</v>
      </c>
      <c r="V4830">
        <v>99638196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16.760000000000002</v>
      </c>
      <c r="BG4830">
        <v>99638196</v>
      </c>
      <c r="BH4830" t="s">
        <v>4923</v>
      </c>
      <c r="BI4830" t="s">
        <v>4366</v>
      </c>
    </row>
    <row r="4831" spans="1:61" x14ac:dyDescent="0.2">
      <c r="A4831" t="s">
        <v>1288</v>
      </c>
      <c r="B4831" t="s">
        <v>1268</v>
      </c>
      <c r="C4831" t="s">
        <v>4374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7510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3.27</v>
      </c>
      <c r="V4831">
        <v>29179565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3.27</v>
      </c>
      <c r="BG4831">
        <v>29179565</v>
      </c>
      <c r="BH4831" t="s">
        <v>4923</v>
      </c>
      <c r="BI4831" t="s">
        <v>4366</v>
      </c>
    </row>
    <row r="4832" spans="1:61" x14ac:dyDescent="0.2">
      <c r="A4832" t="s">
        <v>1288</v>
      </c>
      <c r="B4832" t="s">
        <v>4349</v>
      </c>
      <c r="C4832" t="s">
        <v>4301</v>
      </c>
      <c r="D4832" t="s">
        <v>4604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7510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3.34</v>
      </c>
      <c r="R4832">
        <v>28749969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3.34</v>
      </c>
      <c r="AJ4832">
        <v>28749969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4923</v>
      </c>
      <c r="BI4832" t="s">
        <v>4366</v>
      </c>
    </row>
    <row r="4833" spans="1:61" x14ac:dyDescent="0.2">
      <c r="A4833" t="s">
        <v>1288</v>
      </c>
      <c r="B4833" t="s">
        <v>4349</v>
      </c>
      <c r="C4833" t="s">
        <v>4301</v>
      </c>
      <c r="D4833" t="s">
        <v>4604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2.4700000000000002</v>
      </c>
      <c r="R4833">
        <v>15619410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2.4700000000000002</v>
      </c>
      <c r="AJ4833">
        <v>15619410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4923</v>
      </c>
      <c r="BI4833" t="s">
        <v>4366</v>
      </c>
    </row>
    <row r="4834" spans="1:61" x14ac:dyDescent="0.2">
      <c r="A4834" t="s">
        <v>1288</v>
      </c>
      <c r="B4834" t="s">
        <v>4349</v>
      </c>
      <c r="C4834" t="s">
        <v>4301</v>
      </c>
      <c r="D4834" t="s">
        <v>4604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7510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16.760000000000002</v>
      </c>
      <c r="R4834">
        <v>98546110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16.760000000000002</v>
      </c>
      <c r="AJ4834">
        <v>98546110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4923</v>
      </c>
      <c r="BI4834" t="s">
        <v>4366</v>
      </c>
    </row>
    <row r="4835" spans="1:61" x14ac:dyDescent="0.2">
      <c r="A4835" t="s">
        <v>1288</v>
      </c>
      <c r="B4835" t="s">
        <v>1268</v>
      </c>
      <c r="C4835" t="s">
        <v>4301</v>
      </c>
      <c r="D4835" t="s">
        <v>5093</v>
      </c>
      <c r="E4835" t="s">
        <v>110</v>
      </c>
      <c r="F4835" t="s">
        <v>66</v>
      </c>
      <c r="G4835" t="s">
        <v>7508</v>
      </c>
      <c r="H4835" t="s">
        <v>7509</v>
      </c>
      <c r="I4835" t="s">
        <v>64</v>
      </c>
      <c r="J4835" t="s">
        <v>7510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2.4700000000000002</v>
      </c>
      <c r="R4835">
        <v>15780355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2.4700000000000002</v>
      </c>
      <c r="AN4835">
        <v>15780355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4923</v>
      </c>
      <c r="BI4835" t="s">
        <v>4366</v>
      </c>
    </row>
    <row r="4836" spans="1:61" x14ac:dyDescent="0.2">
      <c r="A4836" t="s">
        <v>1288</v>
      </c>
      <c r="B4836" t="s">
        <v>1268</v>
      </c>
      <c r="C4836" t="s">
        <v>4301</v>
      </c>
      <c r="D4836" t="s">
        <v>5093</v>
      </c>
      <c r="E4836" t="s">
        <v>110</v>
      </c>
      <c r="F4836" t="s">
        <v>66</v>
      </c>
      <c r="G4836" t="s">
        <v>7511</v>
      </c>
      <c r="H4836" t="s">
        <v>7512</v>
      </c>
      <c r="I4836" t="s">
        <v>64</v>
      </c>
      <c r="J4836" t="s">
        <v>7510</v>
      </c>
      <c r="K4836">
        <v>2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16.760000000000002</v>
      </c>
      <c r="R4836">
        <v>99638196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16.760000000000002</v>
      </c>
      <c r="AN4836">
        <v>99638196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4923</v>
      </c>
      <c r="BI4836" t="s">
        <v>4366</v>
      </c>
    </row>
    <row r="4837" spans="1:61" x14ac:dyDescent="0.2">
      <c r="A4837" t="s">
        <v>1288</v>
      </c>
      <c r="B4837" t="s">
        <v>4349</v>
      </c>
      <c r="C4837" t="s">
        <v>4301</v>
      </c>
      <c r="D4837" t="s">
        <v>6800</v>
      </c>
      <c r="E4837" t="s">
        <v>110</v>
      </c>
      <c r="F4837" t="s">
        <v>66</v>
      </c>
      <c r="G4837" t="s">
        <v>7521</v>
      </c>
      <c r="H4837" t="s">
        <v>7522</v>
      </c>
      <c r="I4837" t="s">
        <v>64</v>
      </c>
      <c r="J4837" t="s">
        <v>7510</v>
      </c>
      <c r="K4837">
        <v>3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3.27</v>
      </c>
      <c r="R4837">
        <v>29175531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3.27</v>
      </c>
      <c r="AJ4837">
        <v>29175531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4923</v>
      </c>
      <c r="BI4837" t="s">
        <v>4366</v>
      </c>
    </row>
    <row r="4838" spans="1:61" x14ac:dyDescent="0.2">
      <c r="A4838" t="s">
        <v>1288</v>
      </c>
      <c r="B4838" t="s">
        <v>1268</v>
      </c>
      <c r="C4838" t="s">
        <v>4301</v>
      </c>
      <c r="D4838" t="s">
        <v>6805</v>
      </c>
      <c r="E4838" t="s">
        <v>110</v>
      </c>
      <c r="F4838" t="s">
        <v>66</v>
      </c>
      <c r="G4838" t="s">
        <v>7513</v>
      </c>
      <c r="H4838" t="s">
        <v>7514</v>
      </c>
      <c r="I4838" t="s">
        <v>64</v>
      </c>
      <c r="J4838" t="s">
        <v>7510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29179565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3.27</v>
      </c>
      <c r="AN4838">
        <v>29179565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4923</v>
      </c>
      <c r="BI4838" t="s">
        <v>4366</v>
      </c>
    </row>
    <row r="4839" spans="1:61" x14ac:dyDescent="0.2">
      <c r="A4839" t="s">
        <v>4391</v>
      </c>
      <c r="B4839" t="s">
        <v>1268</v>
      </c>
      <c r="C4839" t="s">
        <v>4374</v>
      </c>
      <c r="D4839" t="s">
        <v>64</v>
      </c>
      <c r="E4839" t="s">
        <v>110</v>
      </c>
      <c r="F4839" t="s">
        <v>66</v>
      </c>
      <c r="G4839" t="s">
        <v>5739</v>
      </c>
      <c r="H4839" t="s">
        <v>5740</v>
      </c>
      <c r="I4839" t="s">
        <v>64</v>
      </c>
      <c r="J4839" t="s">
        <v>7523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45.82</v>
      </c>
      <c r="X4839">
        <v>78641268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45.82</v>
      </c>
      <c r="AH4839">
        <v>78641268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4382</v>
      </c>
      <c r="BI4839" t="s">
        <v>4537</v>
      </c>
    </row>
    <row r="4840" spans="1:61" x14ac:dyDescent="0.2">
      <c r="A4840" t="s">
        <v>4391</v>
      </c>
      <c r="B4840" t="s">
        <v>1268</v>
      </c>
      <c r="C4840" t="s">
        <v>4374</v>
      </c>
      <c r="D4840" t="s">
        <v>64</v>
      </c>
      <c r="E4840" t="s">
        <v>110</v>
      </c>
      <c r="F4840" t="s">
        <v>66</v>
      </c>
      <c r="G4840" t="s">
        <v>5744</v>
      </c>
      <c r="H4840" t="s">
        <v>5745</v>
      </c>
      <c r="I4840" t="s">
        <v>64</v>
      </c>
      <c r="J4840" t="s">
        <v>7523</v>
      </c>
      <c r="K4840">
        <v>4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5.39</v>
      </c>
      <c r="X4840">
        <v>9865756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5.39</v>
      </c>
      <c r="AH4840">
        <v>9865756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4382</v>
      </c>
      <c r="BI4840" t="s">
        <v>4537</v>
      </c>
    </row>
    <row r="4841" spans="1:61" x14ac:dyDescent="0.2">
      <c r="A4841" t="s">
        <v>4391</v>
      </c>
      <c r="B4841" t="s">
        <v>1268</v>
      </c>
      <c r="C4841" t="s">
        <v>4374</v>
      </c>
      <c r="D4841" t="s">
        <v>64</v>
      </c>
      <c r="E4841" t="s">
        <v>110</v>
      </c>
      <c r="F4841" t="s">
        <v>66</v>
      </c>
      <c r="G4841" t="s">
        <v>4613</v>
      </c>
      <c r="H4841" t="s">
        <v>4614</v>
      </c>
      <c r="I4841" t="s">
        <v>64</v>
      </c>
      <c r="J4841" t="s">
        <v>7523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12.16</v>
      </c>
      <c r="X4841">
        <v>19230503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12.16</v>
      </c>
      <c r="AH4841">
        <v>19230503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4382</v>
      </c>
      <c r="BI4841" t="s">
        <v>4537</v>
      </c>
    </row>
    <row r="4842" spans="1:61" x14ac:dyDescent="0.2">
      <c r="A4842" t="s">
        <v>4391</v>
      </c>
      <c r="B4842" t="s">
        <v>1268</v>
      </c>
      <c r="C4842" t="s">
        <v>4374</v>
      </c>
      <c r="D4842" t="s">
        <v>64</v>
      </c>
      <c r="E4842" t="s">
        <v>110</v>
      </c>
      <c r="F4842" t="s">
        <v>66</v>
      </c>
      <c r="G4842" t="s">
        <v>4534</v>
      </c>
      <c r="H4842" t="s">
        <v>4535</v>
      </c>
      <c r="I4842" t="s">
        <v>64</v>
      </c>
      <c r="J4842" t="s">
        <v>7523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8.1</v>
      </c>
      <c r="X4842">
        <v>12178683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8.1</v>
      </c>
      <c r="AH4842">
        <v>12178683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4382</v>
      </c>
      <c r="BI4842" t="s">
        <v>4537</v>
      </c>
    </row>
    <row r="4843" spans="1:61" x14ac:dyDescent="0.2">
      <c r="A4843" t="s">
        <v>1267</v>
      </c>
      <c r="B4843" t="s">
        <v>1268</v>
      </c>
      <c r="C4843" t="s">
        <v>4374</v>
      </c>
      <c r="D4843" t="s">
        <v>64</v>
      </c>
      <c r="E4843" t="s">
        <v>110</v>
      </c>
      <c r="F4843" t="s">
        <v>66</v>
      </c>
      <c r="G4843" t="s">
        <v>4556</v>
      </c>
      <c r="H4843" t="s">
        <v>4557</v>
      </c>
      <c r="I4843" t="s">
        <v>64</v>
      </c>
      <c r="J4843" t="s">
        <v>7524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3.65</v>
      </c>
      <c r="X4843">
        <v>5413760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3.65</v>
      </c>
      <c r="AH4843">
        <v>5413760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4365</v>
      </c>
      <c r="BI4843" t="s">
        <v>4387</v>
      </c>
    </row>
    <row r="4844" spans="1:61" x14ac:dyDescent="0.2">
      <c r="A4844" t="s">
        <v>4308</v>
      </c>
      <c r="B4844" t="s">
        <v>4421</v>
      </c>
      <c r="C4844" t="s">
        <v>4374</v>
      </c>
      <c r="D4844" t="s">
        <v>64</v>
      </c>
      <c r="E4844" t="s">
        <v>110</v>
      </c>
      <c r="F4844" t="s">
        <v>66</v>
      </c>
      <c r="G4844" t="s">
        <v>4902</v>
      </c>
      <c r="H4844" t="s">
        <v>4903</v>
      </c>
      <c r="I4844" t="s">
        <v>64</v>
      </c>
      <c r="J4844" t="s">
        <v>7525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21.03</v>
      </c>
      <c r="X4844">
        <v>27871320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21.03</v>
      </c>
      <c r="AH4844">
        <v>27871320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4923</v>
      </c>
      <c r="BI4844" t="s">
        <v>4360</v>
      </c>
    </row>
    <row r="4845" spans="1:61" x14ac:dyDescent="0.2">
      <c r="A4845" t="s">
        <v>4308</v>
      </c>
      <c r="B4845" t="s">
        <v>4421</v>
      </c>
      <c r="C4845" t="s">
        <v>4374</v>
      </c>
      <c r="D4845" t="s">
        <v>64</v>
      </c>
      <c r="E4845" t="s">
        <v>110</v>
      </c>
      <c r="F4845" t="s">
        <v>66</v>
      </c>
      <c r="G4845" t="s">
        <v>5117</v>
      </c>
      <c r="H4845" t="s">
        <v>5118</v>
      </c>
      <c r="I4845" t="s">
        <v>64</v>
      </c>
      <c r="J4845" t="s">
        <v>7526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23.05</v>
      </c>
      <c r="X4845">
        <v>27425845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23.05</v>
      </c>
      <c r="AH4845">
        <v>27425845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4923</v>
      </c>
      <c r="BI4845" t="s">
        <v>4360</v>
      </c>
    </row>
    <row r="4846" spans="1:61" x14ac:dyDescent="0.2">
      <c r="A4846" t="s">
        <v>1288</v>
      </c>
      <c r="B4846" t="s">
        <v>1268</v>
      </c>
      <c r="C4846" t="s">
        <v>4374</v>
      </c>
      <c r="D4846" t="s">
        <v>64</v>
      </c>
      <c r="E4846" t="s">
        <v>110</v>
      </c>
      <c r="F4846" t="s">
        <v>66</v>
      </c>
      <c r="G4846" t="s">
        <v>4685</v>
      </c>
      <c r="H4846" t="s">
        <v>4686</v>
      </c>
      <c r="I4846" t="s">
        <v>64</v>
      </c>
      <c r="J4846" t="s">
        <v>7527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4.5999999999999996</v>
      </c>
      <c r="X4846">
        <v>28516637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4.5999999999999996</v>
      </c>
      <c r="AH4846">
        <v>28516637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4923</v>
      </c>
      <c r="BI4846" t="s">
        <v>4366</v>
      </c>
    </row>
    <row r="4847" spans="1:61" x14ac:dyDescent="0.2">
      <c r="A4847" t="s">
        <v>1267</v>
      </c>
      <c r="B4847" t="s">
        <v>1268</v>
      </c>
      <c r="C4847" t="s">
        <v>4374</v>
      </c>
      <c r="D4847" t="s">
        <v>64</v>
      </c>
      <c r="E4847" t="s">
        <v>110</v>
      </c>
      <c r="F4847" t="s">
        <v>66</v>
      </c>
      <c r="G4847" t="s">
        <v>4896</v>
      </c>
      <c r="H4847" t="s">
        <v>4897</v>
      </c>
      <c r="I4847" t="s">
        <v>64</v>
      </c>
      <c r="J4847" t="s">
        <v>7528</v>
      </c>
      <c r="K4847">
        <v>2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3.51</v>
      </c>
      <c r="X4847">
        <v>6103321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3.51</v>
      </c>
      <c r="AH4847">
        <v>6103321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4365</v>
      </c>
      <c r="BI4847" t="s">
        <v>4378</v>
      </c>
    </row>
    <row r="4848" spans="1:61" x14ac:dyDescent="0.2">
      <c r="A4848" t="s">
        <v>1267</v>
      </c>
      <c r="B4848" t="s">
        <v>1268</v>
      </c>
      <c r="C4848" t="s">
        <v>4374</v>
      </c>
      <c r="D4848" t="s">
        <v>64</v>
      </c>
      <c r="E4848" t="s">
        <v>110</v>
      </c>
      <c r="F4848" t="s">
        <v>66</v>
      </c>
      <c r="G4848" t="s">
        <v>5460</v>
      </c>
      <c r="H4848" t="s">
        <v>5461</v>
      </c>
      <c r="I4848" t="s">
        <v>64</v>
      </c>
      <c r="J4848" t="s">
        <v>7528</v>
      </c>
      <c r="K4848">
        <v>5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1.56</v>
      </c>
      <c r="X4848">
        <v>2603871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1.56</v>
      </c>
      <c r="AH4848">
        <v>2603871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4365</v>
      </c>
      <c r="BI4848" t="s">
        <v>4378</v>
      </c>
    </row>
    <row r="4849" spans="1:61" x14ac:dyDescent="0.2">
      <c r="A4849" t="s">
        <v>1267</v>
      </c>
      <c r="B4849" t="s">
        <v>1268</v>
      </c>
      <c r="C4849" t="s">
        <v>4374</v>
      </c>
      <c r="D4849" t="s">
        <v>64</v>
      </c>
      <c r="E4849" t="s">
        <v>110</v>
      </c>
      <c r="F4849" t="s">
        <v>66</v>
      </c>
      <c r="G4849" t="s">
        <v>4404</v>
      </c>
      <c r="H4849" t="s">
        <v>4405</v>
      </c>
      <c r="I4849" t="s">
        <v>64</v>
      </c>
      <c r="J4849" t="s">
        <v>7528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10.31</v>
      </c>
      <c r="X4849">
        <v>15308695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10.31</v>
      </c>
      <c r="AH4849">
        <v>15308695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4365</v>
      </c>
      <c r="BI4849" t="s">
        <v>4378</v>
      </c>
    </row>
    <row r="4850" spans="1:61" x14ac:dyDescent="0.2">
      <c r="A4850" t="s">
        <v>4373</v>
      </c>
      <c r="B4850" t="s">
        <v>1268</v>
      </c>
      <c r="C4850" t="s">
        <v>4374</v>
      </c>
      <c r="D4850" t="s">
        <v>64</v>
      </c>
      <c r="E4850" t="s">
        <v>110</v>
      </c>
      <c r="F4850" t="s">
        <v>66</v>
      </c>
      <c r="G4850" t="s">
        <v>5589</v>
      </c>
      <c r="H4850" t="s">
        <v>5590</v>
      </c>
      <c r="I4850" t="s">
        <v>64</v>
      </c>
      <c r="J4850" t="s">
        <v>7528</v>
      </c>
      <c r="K4850">
        <v>3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3.88</v>
      </c>
      <c r="X4850">
        <v>8038054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3.88</v>
      </c>
      <c r="AH4850">
        <v>8038054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4365</v>
      </c>
      <c r="BI4850" t="s">
        <v>4378</v>
      </c>
    </row>
    <row r="4851" spans="1:61" x14ac:dyDescent="0.2">
      <c r="A4851" t="s">
        <v>4373</v>
      </c>
      <c r="B4851" t="s">
        <v>1268</v>
      </c>
      <c r="C4851" t="s">
        <v>4374</v>
      </c>
      <c r="D4851" t="s">
        <v>64</v>
      </c>
      <c r="E4851" t="s">
        <v>110</v>
      </c>
      <c r="F4851" t="s">
        <v>66</v>
      </c>
      <c r="G4851" t="s">
        <v>5662</v>
      </c>
      <c r="H4851" t="s">
        <v>5663</v>
      </c>
      <c r="I4851" t="s">
        <v>64</v>
      </c>
      <c r="J4851" t="s">
        <v>7528</v>
      </c>
      <c r="K4851">
        <v>4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2.52</v>
      </c>
      <c r="X4851">
        <v>5683088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2.52</v>
      </c>
      <c r="AH4851">
        <v>5683088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4365</v>
      </c>
      <c r="BI4851" t="s">
        <v>4378</v>
      </c>
    </row>
    <row r="4852" spans="1:61" x14ac:dyDescent="0.2">
      <c r="A4852" t="s">
        <v>1267</v>
      </c>
      <c r="B4852" t="s">
        <v>1268</v>
      </c>
      <c r="C4852" t="s">
        <v>4374</v>
      </c>
      <c r="D4852" t="s">
        <v>64</v>
      </c>
      <c r="E4852" t="s">
        <v>110</v>
      </c>
      <c r="F4852" t="s">
        <v>66</v>
      </c>
      <c r="G4852" t="s">
        <v>4975</v>
      </c>
      <c r="H4852" t="s">
        <v>4976</v>
      </c>
      <c r="I4852" t="s">
        <v>64</v>
      </c>
      <c r="J4852" t="s">
        <v>7528</v>
      </c>
      <c r="K4852">
        <v>6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1.67</v>
      </c>
      <c r="X4852">
        <v>2250156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1.67</v>
      </c>
      <c r="AH4852">
        <v>2250156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4365</v>
      </c>
      <c r="BI4852" t="s">
        <v>4378</v>
      </c>
    </row>
    <row r="4853" spans="1:61" x14ac:dyDescent="0.2">
      <c r="A4853" t="s">
        <v>1267</v>
      </c>
      <c r="B4853" t="s">
        <v>1268</v>
      </c>
      <c r="C4853" t="s">
        <v>4374</v>
      </c>
      <c r="D4853" t="s">
        <v>64</v>
      </c>
      <c r="E4853" t="s">
        <v>110</v>
      </c>
      <c r="F4853" t="s">
        <v>66</v>
      </c>
      <c r="G4853" t="s">
        <v>5605</v>
      </c>
      <c r="H4853" t="s">
        <v>5606</v>
      </c>
      <c r="I4853" t="s">
        <v>64</v>
      </c>
      <c r="J4853" t="s">
        <v>7529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27.68</v>
      </c>
      <c r="X4853">
        <v>35697841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27.68</v>
      </c>
      <c r="AH4853">
        <v>35697841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4365</v>
      </c>
      <c r="BI4853" t="s">
        <v>4378</v>
      </c>
    </row>
    <row r="4854" spans="1:61" x14ac:dyDescent="0.2">
      <c r="A4854" t="s">
        <v>1267</v>
      </c>
      <c r="B4854" t="s">
        <v>1268</v>
      </c>
      <c r="C4854" t="s">
        <v>4374</v>
      </c>
      <c r="D4854" t="s">
        <v>64</v>
      </c>
      <c r="E4854" t="s">
        <v>110</v>
      </c>
      <c r="F4854" t="s">
        <v>66</v>
      </c>
      <c r="G4854" t="s">
        <v>5605</v>
      </c>
      <c r="H4854" t="s">
        <v>5606</v>
      </c>
      <c r="I4854" t="s">
        <v>64</v>
      </c>
      <c r="J4854" t="s">
        <v>7530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27.88</v>
      </c>
      <c r="X4854">
        <v>35955775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27.88</v>
      </c>
      <c r="AH4854">
        <v>35955775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4365</v>
      </c>
      <c r="BI4854" t="s">
        <v>4378</v>
      </c>
    </row>
    <row r="4855" spans="1:61" x14ac:dyDescent="0.2">
      <c r="A4855" t="s">
        <v>1267</v>
      </c>
      <c r="B4855" t="s">
        <v>1268</v>
      </c>
      <c r="C4855" t="s">
        <v>4374</v>
      </c>
      <c r="D4855" t="s">
        <v>64</v>
      </c>
      <c r="E4855" t="s">
        <v>110</v>
      </c>
      <c r="F4855" t="s">
        <v>66</v>
      </c>
      <c r="G4855" t="s">
        <v>5268</v>
      </c>
      <c r="H4855" t="s">
        <v>5269</v>
      </c>
      <c r="I4855" t="s">
        <v>64</v>
      </c>
      <c r="J4855" t="s">
        <v>7531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4.22</v>
      </c>
      <c r="X4855">
        <v>6289322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4.22</v>
      </c>
      <c r="AH4855">
        <v>6289322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4365</v>
      </c>
      <c r="BI4855" t="s">
        <v>4378</v>
      </c>
    </row>
    <row r="4856" spans="1:61" x14ac:dyDescent="0.2">
      <c r="A4856" t="s">
        <v>1267</v>
      </c>
      <c r="B4856" t="s">
        <v>1268</v>
      </c>
      <c r="C4856" t="s">
        <v>4374</v>
      </c>
      <c r="D4856" t="s">
        <v>64</v>
      </c>
      <c r="E4856" t="s">
        <v>110</v>
      </c>
      <c r="F4856" t="s">
        <v>66</v>
      </c>
      <c r="G4856" t="s">
        <v>4837</v>
      </c>
      <c r="H4856" t="s">
        <v>4838</v>
      </c>
      <c r="I4856" t="s">
        <v>64</v>
      </c>
      <c r="J4856" t="s">
        <v>7532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13.02</v>
      </c>
      <c r="V4856">
        <v>18944199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8.66</v>
      </c>
      <c r="AV4856">
        <v>12600366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4.3600000000000003</v>
      </c>
      <c r="BG4856">
        <v>6343833</v>
      </c>
      <c r="BH4856" t="s">
        <v>4365</v>
      </c>
      <c r="BI4856" t="s">
        <v>4378</v>
      </c>
    </row>
    <row r="4857" spans="1:61" x14ac:dyDescent="0.2">
      <c r="A4857" t="s">
        <v>1267</v>
      </c>
      <c r="B4857" t="s">
        <v>4349</v>
      </c>
      <c r="C4857" t="s">
        <v>4301</v>
      </c>
      <c r="D4857" t="s">
        <v>4701</v>
      </c>
      <c r="E4857" t="s">
        <v>110</v>
      </c>
      <c r="F4857" t="s">
        <v>66</v>
      </c>
      <c r="G4857" t="s">
        <v>5944</v>
      </c>
      <c r="H4857" t="s">
        <v>5945</v>
      </c>
      <c r="I4857" t="s">
        <v>64</v>
      </c>
      <c r="J4857" t="s">
        <v>7532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13.02</v>
      </c>
      <c r="R4857">
        <v>18451071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13.02</v>
      </c>
      <c r="AJ4857">
        <v>18451071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4365</v>
      </c>
      <c r="BI4857" t="s">
        <v>4378</v>
      </c>
    </row>
    <row r="4858" spans="1:61" x14ac:dyDescent="0.2">
      <c r="A4858" t="s">
        <v>1267</v>
      </c>
      <c r="B4858" t="s">
        <v>1268</v>
      </c>
      <c r="C4858" t="s">
        <v>4301</v>
      </c>
      <c r="D4858" t="s">
        <v>5905</v>
      </c>
      <c r="E4858" t="s">
        <v>110</v>
      </c>
      <c r="F4858" t="s">
        <v>66</v>
      </c>
      <c r="G4858" t="s">
        <v>4837</v>
      </c>
      <c r="H4858" t="s">
        <v>4838</v>
      </c>
      <c r="I4858" t="s">
        <v>64</v>
      </c>
      <c r="J4858" t="s">
        <v>7532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18944199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13.02</v>
      </c>
      <c r="AN4858">
        <v>18944199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4365</v>
      </c>
      <c r="BI4858" t="s">
        <v>4378</v>
      </c>
    </row>
    <row r="4859" spans="1:61" x14ac:dyDescent="0.2">
      <c r="A4859" t="s">
        <v>4500</v>
      </c>
      <c r="B4859" t="s">
        <v>1268</v>
      </c>
      <c r="C4859" t="s">
        <v>4374</v>
      </c>
      <c r="D4859" t="s">
        <v>64</v>
      </c>
      <c r="E4859" t="s">
        <v>110</v>
      </c>
      <c r="F4859" t="s">
        <v>66</v>
      </c>
      <c r="G4859" t="s">
        <v>5751</v>
      </c>
      <c r="H4859" t="s">
        <v>5752</v>
      </c>
      <c r="I4859" t="s">
        <v>64</v>
      </c>
      <c r="J4859" t="s">
        <v>7533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27.13</v>
      </c>
      <c r="X4859">
        <v>64321648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27.13</v>
      </c>
      <c r="AH4859">
        <v>64321648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4382</v>
      </c>
      <c r="BI4859" t="s">
        <v>4450</v>
      </c>
    </row>
    <row r="4860" spans="1:61" x14ac:dyDescent="0.2">
      <c r="A4860" t="s">
        <v>4391</v>
      </c>
      <c r="B4860" t="s">
        <v>1268</v>
      </c>
      <c r="C4860" t="s">
        <v>4374</v>
      </c>
      <c r="D4860" t="s">
        <v>64</v>
      </c>
      <c r="E4860" t="s">
        <v>110</v>
      </c>
      <c r="F4860" t="s">
        <v>66</v>
      </c>
      <c r="G4860" t="s">
        <v>7534</v>
      </c>
      <c r="H4860" t="s">
        <v>7535</v>
      </c>
      <c r="I4860" t="s">
        <v>64</v>
      </c>
      <c r="J4860" t="s">
        <v>7536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18.350000000000001</v>
      </c>
      <c r="V4860">
        <v>29025904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18.350000000000001</v>
      </c>
      <c r="BG4860">
        <v>29025904</v>
      </c>
      <c r="BH4860" t="s">
        <v>4382</v>
      </c>
      <c r="BI4860" t="s">
        <v>4425</v>
      </c>
    </row>
    <row r="4861" spans="1:61" x14ac:dyDescent="0.2">
      <c r="A4861" t="s">
        <v>5206</v>
      </c>
      <c r="B4861" t="s">
        <v>4349</v>
      </c>
      <c r="C4861" t="s">
        <v>4301</v>
      </c>
      <c r="D4861" t="s">
        <v>5207</v>
      </c>
      <c r="E4861" t="s">
        <v>110</v>
      </c>
      <c r="F4861" t="s">
        <v>66</v>
      </c>
      <c r="G4861" t="s">
        <v>7537</v>
      </c>
      <c r="H4861" t="s">
        <v>7538</v>
      </c>
      <c r="I4861" t="s">
        <v>64</v>
      </c>
      <c r="J4861" t="s">
        <v>7536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18.829999999999998</v>
      </c>
      <c r="R4861">
        <v>18947943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18.829999999999998</v>
      </c>
      <c r="AJ4861">
        <v>18947943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4382</v>
      </c>
      <c r="BI4861" t="s">
        <v>4425</v>
      </c>
    </row>
    <row r="4862" spans="1:61" x14ac:dyDescent="0.2">
      <c r="A4862" t="s">
        <v>4299</v>
      </c>
      <c r="B4862" t="s">
        <v>4349</v>
      </c>
      <c r="C4862" t="s">
        <v>4301</v>
      </c>
      <c r="D4862" t="s">
        <v>4302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18.86</v>
      </c>
      <c r="R4862">
        <v>19509338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18.86</v>
      </c>
      <c r="AJ4862">
        <v>19509338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4382</v>
      </c>
      <c r="BI4862" t="s">
        <v>4425</v>
      </c>
    </row>
    <row r="4863" spans="1:61" x14ac:dyDescent="0.2">
      <c r="A4863" t="s">
        <v>4322</v>
      </c>
      <c r="B4863" t="s">
        <v>4349</v>
      </c>
      <c r="C4863" t="s">
        <v>4301</v>
      </c>
      <c r="D4863" t="s">
        <v>4310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18.64</v>
      </c>
      <c r="R4863">
        <v>22725740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18.64</v>
      </c>
      <c r="AJ4863">
        <v>22725740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4382</v>
      </c>
      <c r="BI4863" t="s">
        <v>4425</v>
      </c>
    </row>
    <row r="4864" spans="1:61" x14ac:dyDescent="0.2">
      <c r="A4864" t="s">
        <v>4391</v>
      </c>
      <c r="B4864" t="s">
        <v>4349</v>
      </c>
      <c r="C4864" t="s">
        <v>4301</v>
      </c>
      <c r="D4864" t="s">
        <v>5918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7536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18.350000000000001</v>
      </c>
      <c r="R4864">
        <v>29025904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18.350000000000001</v>
      </c>
      <c r="AJ4864">
        <v>29025904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4382</v>
      </c>
      <c r="BI4864" t="s">
        <v>4425</v>
      </c>
    </row>
    <row r="4865" spans="1:61" x14ac:dyDescent="0.2">
      <c r="A4865" t="s">
        <v>4391</v>
      </c>
      <c r="B4865" t="s">
        <v>1268</v>
      </c>
      <c r="C4865" t="s">
        <v>4301</v>
      </c>
      <c r="D4865" t="s">
        <v>5923</v>
      </c>
      <c r="E4865" t="s">
        <v>110</v>
      </c>
      <c r="F4865" t="s">
        <v>66</v>
      </c>
      <c r="G4865" t="s">
        <v>7534</v>
      </c>
      <c r="H4865" t="s">
        <v>7535</v>
      </c>
      <c r="I4865" t="s">
        <v>64</v>
      </c>
      <c r="J4865" t="s">
        <v>7536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29025904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18.350000000000001</v>
      </c>
      <c r="AN4865">
        <v>29025904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4382</v>
      </c>
      <c r="BI4865" t="s">
        <v>4425</v>
      </c>
    </row>
    <row r="4866" spans="1:61" x14ac:dyDescent="0.2">
      <c r="A4866" t="s">
        <v>1267</v>
      </c>
      <c r="B4866" t="s">
        <v>1268</v>
      </c>
      <c r="C4866" t="s">
        <v>4374</v>
      </c>
      <c r="D4866" t="s">
        <v>64</v>
      </c>
      <c r="E4866" t="s">
        <v>110</v>
      </c>
      <c r="F4866" t="s">
        <v>66</v>
      </c>
      <c r="G4866" t="s">
        <v>7066</v>
      </c>
      <c r="H4866" t="s">
        <v>7067</v>
      </c>
      <c r="I4866" t="s">
        <v>64</v>
      </c>
      <c r="J4866" t="s">
        <v>7545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10.78</v>
      </c>
      <c r="V4866">
        <v>16468692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10.78</v>
      </c>
      <c r="BG4866">
        <v>16468692</v>
      </c>
      <c r="BH4866" t="s">
        <v>4382</v>
      </c>
      <c r="BI4866" t="s">
        <v>4425</v>
      </c>
    </row>
    <row r="4867" spans="1:61" x14ac:dyDescent="0.2">
      <c r="A4867" t="s">
        <v>1267</v>
      </c>
      <c r="B4867" t="s">
        <v>4349</v>
      </c>
      <c r="C4867" t="s">
        <v>4301</v>
      </c>
      <c r="D4867" t="s">
        <v>5918</v>
      </c>
      <c r="E4867" t="s">
        <v>110</v>
      </c>
      <c r="F4867" t="s">
        <v>66</v>
      </c>
      <c r="G4867" t="s">
        <v>7069</v>
      </c>
      <c r="H4867" t="s">
        <v>7070</v>
      </c>
      <c r="I4867" t="s">
        <v>64</v>
      </c>
      <c r="J4867" t="s">
        <v>7545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10.78</v>
      </c>
      <c r="R4867">
        <v>16468692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10.78</v>
      </c>
      <c r="AJ4867">
        <v>16468692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4382</v>
      </c>
      <c r="BI4867" t="s">
        <v>4425</v>
      </c>
    </row>
    <row r="4868" spans="1:61" x14ac:dyDescent="0.2">
      <c r="A4868" t="s">
        <v>1267</v>
      </c>
      <c r="B4868" t="s">
        <v>1268</v>
      </c>
      <c r="C4868" t="s">
        <v>4301</v>
      </c>
      <c r="D4868" t="s">
        <v>5923</v>
      </c>
      <c r="E4868" t="s">
        <v>110</v>
      </c>
      <c r="F4868" t="s">
        <v>66</v>
      </c>
      <c r="G4868" t="s">
        <v>7066</v>
      </c>
      <c r="H4868" t="s">
        <v>7067</v>
      </c>
      <c r="I4868" t="s">
        <v>64</v>
      </c>
      <c r="J4868" t="s">
        <v>7545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16468692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10.78</v>
      </c>
      <c r="AN4868">
        <v>16468692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4382</v>
      </c>
      <c r="BI4868" t="s">
        <v>4425</v>
      </c>
    </row>
    <row r="4869" spans="1:61" x14ac:dyDescent="0.2">
      <c r="A4869" t="s">
        <v>1267</v>
      </c>
      <c r="B4869" t="s">
        <v>1268</v>
      </c>
      <c r="C4869" t="s">
        <v>4374</v>
      </c>
      <c r="D4869" t="s">
        <v>64</v>
      </c>
      <c r="E4869" t="s">
        <v>110</v>
      </c>
      <c r="F4869" t="s">
        <v>66</v>
      </c>
      <c r="G4869" t="s">
        <v>5719</v>
      </c>
      <c r="H4869" t="s">
        <v>5720</v>
      </c>
      <c r="I4869" t="s">
        <v>64</v>
      </c>
      <c r="J4869" t="s">
        <v>7546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15.21</v>
      </c>
      <c r="X4869">
        <v>28891884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15.21</v>
      </c>
      <c r="AH4869">
        <v>28891884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4365</v>
      </c>
      <c r="BI4869" t="s">
        <v>4372</v>
      </c>
    </row>
    <row r="4870" spans="1:61" x14ac:dyDescent="0.2">
      <c r="A4870" t="s">
        <v>1267</v>
      </c>
      <c r="B4870" t="s">
        <v>1268</v>
      </c>
      <c r="C4870" t="s">
        <v>4374</v>
      </c>
      <c r="D4870" t="s">
        <v>64</v>
      </c>
      <c r="E4870" t="s">
        <v>110</v>
      </c>
      <c r="F4870" t="s">
        <v>66</v>
      </c>
      <c r="G4870" t="s">
        <v>4736</v>
      </c>
      <c r="H4870" t="s">
        <v>4737</v>
      </c>
      <c r="I4870" t="s">
        <v>64</v>
      </c>
      <c r="J4870" t="s">
        <v>7547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26.27</v>
      </c>
      <c r="X4870">
        <v>39791951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26.27</v>
      </c>
      <c r="AH4870">
        <v>39791951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4365</v>
      </c>
      <c r="BI4870" t="s">
        <v>4387</v>
      </c>
    </row>
    <row r="4871" spans="1:61" x14ac:dyDescent="0.2">
      <c r="A4871" t="s">
        <v>4391</v>
      </c>
      <c r="B4871" t="s">
        <v>1268</v>
      </c>
      <c r="C4871" t="s">
        <v>4374</v>
      </c>
      <c r="D4871" t="s">
        <v>64</v>
      </c>
      <c r="E4871" t="s">
        <v>110</v>
      </c>
      <c r="F4871" t="s">
        <v>66</v>
      </c>
      <c r="G4871" t="s">
        <v>7548</v>
      </c>
      <c r="H4871" t="s">
        <v>7549</v>
      </c>
      <c r="I4871" t="s">
        <v>64</v>
      </c>
      <c r="J4871" t="s">
        <v>7550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17.8</v>
      </c>
      <c r="V4871">
        <v>25872924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17.8</v>
      </c>
      <c r="BG4871">
        <v>25872924</v>
      </c>
      <c r="BH4871" t="s">
        <v>4382</v>
      </c>
      <c r="BI4871" t="s">
        <v>4425</v>
      </c>
    </row>
    <row r="4872" spans="1:61" x14ac:dyDescent="0.2">
      <c r="A4872" t="s">
        <v>4391</v>
      </c>
      <c r="B4872" t="s">
        <v>1268</v>
      </c>
      <c r="C4872" t="s">
        <v>4374</v>
      </c>
      <c r="D4872" t="s">
        <v>64</v>
      </c>
      <c r="E4872" t="s">
        <v>110</v>
      </c>
      <c r="F4872" t="s">
        <v>66</v>
      </c>
      <c r="G4872" t="s">
        <v>7551</v>
      </c>
      <c r="H4872" t="s">
        <v>7552</v>
      </c>
      <c r="I4872" t="s">
        <v>64</v>
      </c>
      <c r="J4872" t="s">
        <v>7550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20.98</v>
      </c>
      <c r="V4872">
        <v>32458156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20.98</v>
      </c>
      <c r="BG4872">
        <v>32458156</v>
      </c>
      <c r="BH4872" t="s">
        <v>4382</v>
      </c>
      <c r="BI4872" t="s">
        <v>4425</v>
      </c>
    </row>
    <row r="4873" spans="1:61" x14ac:dyDescent="0.2">
      <c r="A4873" t="s">
        <v>5206</v>
      </c>
      <c r="B4873" t="s">
        <v>4349</v>
      </c>
      <c r="C4873" t="s">
        <v>4301</v>
      </c>
      <c r="D4873" t="s">
        <v>5207</v>
      </c>
      <c r="E4873" t="s">
        <v>110</v>
      </c>
      <c r="F4873" t="s">
        <v>66</v>
      </c>
      <c r="G4873" t="s">
        <v>6751</v>
      </c>
      <c r="H4873" t="s">
        <v>6752</v>
      </c>
      <c r="I4873" t="s">
        <v>64</v>
      </c>
      <c r="J4873" t="s">
        <v>7550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17.96</v>
      </c>
      <c r="R4873">
        <v>14216331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17.96</v>
      </c>
      <c r="AJ4873">
        <v>14216331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4382</v>
      </c>
      <c r="BI4873" t="s">
        <v>4425</v>
      </c>
    </row>
    <row r="4874" spans="1:61" x14ac:dyDescent="0.2">
      <c r="A4874" t="s">
        <v>5206</v>
      </c>
      <c r="B4874" t="s">
        <v>4349</v>
      </c>
      <c r="C4874" t="s">
        <v>4301</v>
      </c>
      <c r="D4874" t="s">
        <v>5207</v>
      </c>
      <c r="E4874" t="s">
        <v>110</v>
      </c>
      <c r="F4874" t="s">
        <v>66</v>
      </c>
      <c r="G4874" t="s">
        <v>7040</v>
      </c>
      <c r="H4874" t="s">
        <v>7041</v>
      </c>
      <c r="I4874" t="s">
        <v>64</v>
      </c>
      <c r="J4874" t="s">
        <v>7550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21.95</v>
      </c>
      <c r="R4874">
        <v>22177118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21.95</v>
      </c>
      <c r="AJ4874">
        <v>22177118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4382</v>
      </c>
      <c r="BI4874" t="s">
        <v>4425</v>
      </c>
    </row>
    <row r="4875" spans="1:61" x14ac:dyDescent="0.2">
      <c r="A4875" t="s">
        <v>4299</v>
      </c>
      <c r="B4875" t="s">
        <v>4349</v>
      </c>
      <c r="C4875" t="s">
        <v>4301</v>
      </c>
      <c r="D4875" t="s">
        <v>4302</v>
      </c>
      <c r="E4875" t="s">
        <v>110</v>
      </c>
      <c r="F4875" t="s">
        <v>66</v>
      </c>
      <c r="G4875" t="s">
        <v>7553</v>
      </c>
      <c r="H4875" t="s">
        <v>7554</v>
      </c>
      <c r="I4875" t="s">
        <v>64</v>
      </c>
      <c r="J4875" t="s">
        <v>7550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21.98</v>
      </c>
      <c r="R4875">
        <v>22765245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21.98</v>
      </c>
      <c r="AJ4875">
        <v>22765245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4382</v>
      </c>
      <c r="BI4875" t="s">
        <v>4425</v>
      </c>
    </row>
    <row r="4876" spans="1:61" x14ac:dyDescent="0.2">
      <c r="A4876" t="s">
        <v>4299</v>
      </c>
      <c r="B4876" t="s">
        <v>4349</v>
      </c>
      <c r="C4876" t="s">
        <v>4301</v>
      </c>
      <c r="D4876" t="s">
        <v>4302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17.98</v>
      </c>
      <c r="R4876">
        <v>14991589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17.98</v>
      </c>
      <c r="AJ4876">
        <v>14991589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4382</v>
      </c>
      <c r="BI4876" t="s">
        <v>4425</v>
      </c>
    </row>
    <row r="4877" spans="1:61" x14ac:dyDescent="0.2">
      <c r="A4877" t="s">
        <v>4322</v>
      </c>
      <c r="B4877" t="s">
        <v>4349</v>
      </c>
      <c r="C4877" t="s">
        <v>4301</v>
      </c>
      <c r="D4877" t="s">
        <v>4310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7550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21.8</v>
      </c>
      <c r="R4877">
        <v>26141724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21.8</v>
      </c>
      <c r="AJ4877">
        <v>26141724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4382</v>
      </c>
      <c r="BI4877" t="s">
        <v>4425</v>
      </c>
    </row>
    <row r="4878" spans="1:61" x14ac:dyDescent="0.2">
      <c r="A4878" t="s">
        <v>4322</v>
      </c>
      <c r="B4878" t="s">
        <v>4349</v>
      </c>
      <c r="C4878" t="s">
        <v>4301</v>
      </c>
      <c r="D4878" t="s">
        <v>4310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7550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17.88</v>
      </c>
      <c r="R4878">
        <v>18330727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17.88</v>
      </c>
      <c r="AJ4878">
        <v>18330727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4382</v>
      </c>
      <c r="BI4878" t="s">
        <v>4425</v>
      </c>
    </row>
    <row r="4879" spans="1:61" x14ac:dyDescent="0.2">
      <c r="A4879" t="s">
        <v>4391</v>
      </c>
      <c r="B4879" t="s">
        <v>4349</v>
      </c>
      <c r="C4879" t="s">
        <v>4301</v>
      </c>
      <c r="D4879" t="s">
        <v>5918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7550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20.98</v>
      </c>
      <c r="R4879">
        <v>32458156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20.98</v>
      </c>
      <c r="AJ4879">
        <v>32458156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4382</v>
      </c>
      <c r="BI4879" t="s">
        <v>4425</v>
      </c>
    </row>
    <row r="4880" spans="1:61" x14ac:dyDescent="0.2">
      <c r="A4880" t="s">
        <v>4391</v>
      </c>
      <c r="B4880" t="s">
        <v>4349</v>
      </c>
      <c r="C4880" t="s">
        <v>4301</v>
      </c>
      <c r="D4880" t="s">
        <v>5918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17.8</v>
      </c>
      <c r="R4880">
        <v>25872924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17.8</v>
      </c>
      <c r="AJ4880">
        <v>25872924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4382</v>
      </c>
      <c r="BI4880" t="s">
        <v>4425</v>
      </c>
    </row>
    <row r="4881" spans="1:61" x14ac:dyDescent="0.2">
      <c r="A4881" t="s">
        <v>4391</v>
      </c>
      <c r="B4881" t="s">
        <v>1268</v>
      </c>
      <c r="C4881" t="s">
        <v>4301</v>
      </c>
      <c r="D4881" t="s">
        <v>5923</v>
      </c>
      <c r="E4881" t="s">
        <v>110</v>
      </c>
      <c r="F4881" t="s">
        <v>66</v>
      </c>
      <c r="G4881" t="s">
        <v>7548</v>
      </c>
      <c r="H4881" t="s">
        <v>7549</v>
      </c>
      <c r="I4881" t="s">
        <v>64</v>
      </c>
      <c r="J4881" t="s">
        <v>7550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25872924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17.8</v>
      </c>
      <c r="AN4881">
        <v>25872924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4382</v>
      </c>
      <c r="BI4881" t="s">
        <v>4425</v>
      </c>
    </row>
    <row r="4882" spans="1:61" x14ac:dyDescent="0.2">
      <c r="A4882" t="s">
        <v>4391</v>
      </c>
      <c r="B4882" t="s">
        <v>1268</v>
      </c>
      <c r="C4882" t="s">
        <v>4301</v>
      </c>
      <c r="D4882" t="s">
        <v>5923</v>
      </c>
      <c r="E4882" t="s">
        <v>110</v>
      </c>
      <c r="F4882" t="s">
        <v>66</v>
      </c>
      <c r="G4882" t="s">
        <v>7551</v>
      </c>
      <c r="H4882" t="s">
        <v>7552</v>
      </c>
      <c r="I4882" t="s">
        <v>64</v>
      </c>
      <c r="J4882" t="s">
        <v>7550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20.98</v>
      </c>
      <c r="R4882">
        <v>32458156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20.98</v>
      </c>
      <c r="AN4882">
        <v>32458156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4382</v>
      </c>
      <c r="BI4882" t="s">
        <v>4425</v>
      </c>
    </row>
    <row r="4883" spans="1:61" x14ac:dyDescent="0.2">
      <c r="A4883" t="s">
        <v>5206</v>
      </c>
      <c r="B4883" t="s">
        <v>4349</v>
      </c>
      <c r="C4883" t="s">
        <v>4301</v>
      </c>
      <c r="D4883" t="s">
        <v>5207</v>
      </c>
      <c r="E4883" t="s">
        <v>110</v>
      </c>
      <c r="F4883" t="s">
        <v>66</v>
      </c>
      <c r="G4883" t="s">
        <v>7565</v>
      </c>
      <c r="H4883" t="s">
        <v>7566</v>
      </c>
      <c r="I4883" t="s">
        <v>64</v>
      </c>
      <c r="J4883" t="s">
        <v>7567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19.93</v>
      </c>
      <c r="R4883">
        <v>16282658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19.93</v>
      </c>
      <c r="AJ4883">
        <v>16282658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4365</v>
      </c>
      <c r="BI4883" t="s">
        <v>4559</v>
      </c>
    </row>
    <row r="4884" spans="1:61" x14ac:dyDescent="0.2">
      <c r="A4884" t="s">
        <v>4299</v>
      </c>
      <c r="B4884" t="s">
        <v>4349</v>
      </c>
      <c r="C4884" t="s">
        <v>4301</v>
      </c>
      <c r="D4884" t="s">
        <v>4302</v>
      </c>
      <c r="E4884" t="s">
        <v>110</v>
      </c>
      <c r="F4884" t="s">
        <v>66</v>
      </c>
      <c r="G4884" t="s">
        <v>7568</v>
      </c>
      <c r="H4884" t="s">
        <v>7569</v>
      </c>
      <c r="I4884" t="s">
        <v>64</v>
      </c>
      <c r="J4884" t="s">
        <v>7567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16737121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16737121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4365</v>
      </c>
      <c r="BI4884" t="s">
        <v>4559</v>
      </c>
    </row>
    <row r="4885" spans="1:61" x14ac:dyDescent="0.2">
      <c r="A4885" t="s">
        <v>4322</v>
      </c>
      <c r="B4885" t="s">
        <v>4349</v>
      </c>
      <c r="C4885" t="s">
        <v>4301</v>
      </c>
      <c r="D4885" t="s">
        <v>4310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19.89</v>
      </c>
      <c r="R4885">
        <v>20335323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19.89</v>
      </c>
      <c r="AJ4885">
        <v>20335323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4365</v>
      </c>
      <c r="BI4885" t="s">
        <v>4559</v>
      </c>
    </row>
    <row r="4886" spans="1:61" x14ac:dyDescent="0.2">
      <c r="A4886" t="s">
        <v>4391</v>
      </c>
      <c r="B4886" t="s">
        <v>1268</v>
      </c>
      <c r="C4886" t="s">
        <v>4374</v>
      </c>
      <c r="D4886" t="s">
        <v>64</v>
      </c>
      <c r="E4886" t="s">
        <v>110</v>
      </c>
      <c r="F4886" t="s">
        <v>66</v>
      </c>
      <c r="G4886" t="s">
        <v>5728</v>
      </c>
      <c r="H4886" t="s">
        <v>5729</v>
      </c>
      <c r="I4886" t="s">
        <v>64</v>
      </c>
      <c r="J4886" t="s">
        <v>7572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24.13</v>
      </c>
      <c r="X4886">
        <v>44039237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24.13</v>
      </c>
      <c r="AH4886">
        <v>44039237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4382</v>
      </c>
      <c r="BI4886" t="s">
        <v>4537</v>
      </c>
    </row>
    <row r="4887" spans="1:61" x14ac:dyDescent="0.2">
      <c r="A4887" t="s">
        <v>1288</v>
      </c>
      <c r="B4887" t="s">
        <v>1268</v>
      </c>
      <c r="C4887" t="s">
        <v>4374</v>
      </c>
      <c r="D4887" t="s">
        <v>64</v>
      </c>
      <c r="E4887" t="s">
        <v>110</v>
      </c>
      <c r="F4887" t="s">
        <v>66</v>
      </c>
      <c r="G4887" t="s">
        <v>7573</v>
      </c>
      <c r="H4887" t="s">
        <v>7574</v>
      </c>
      <c r="I4887" t="s">
        <v>64</v>
      </c>
      <c r="J4887" t="s">
        <v>7575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85.34</v>
      </c>
      <c r="V4887">
        <v>502638725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30.8</v>
      </c>
      <c r="AV4887">
        <v>181406994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54.54</v>
      </c>
      <c r="BG4887">
        <v>321231731</v>
      </c>
      <c r="BH4887" t="s">
        <v>4923</v>
      </c>
      <c r="BI4887" t="s">
        <v>4366</v>
      </c>
    </row>
    <row r="4888" spans="1:61" x14ac:dyDescent="0.2">
      <c r="A4888" t="s">
        <v>1288</v>
      </c>
      <c r="B4888" t="s">
        <v>4349</v>
      </c>
      <c r="C4888" t="s">
        <v>4301</v>
      </c>
      <c r="D4888" t="s">
        <v>4604</v>
      </c>
      <c r="E4888" t="s">
        <v>110</v>
      </c>
      <c r="F4888" t="s">
        <v>66</v>
      </c>
      <c r="G4888" t="s">
        <v>7576</v>
      </c>
      <c r="H4888" t="s">
        <v>7577</v>
      </c>
      <c r="I4888" t="s">
        <v>64</v>
      </c>
      <c r="J4888" t="s">
        <v>7575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88.92</v>
      </c>
      <c r="R4888">
        <v>517930293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85.34</v>
      </c>
      <c r="AJ4888">
        <v>497077948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3.58</v>
      </c>
      <c r="BG4888">
        <v>20852345</v>
      </c>
      <c r="BH4888" t="s">
        <v>4923</v>
      </c>
      <c r="BI4888" t="s">
        <v>4366</v>
      </c>
    </row>
    <row r="4889" spans="1:61" x14ac:dyDescent="0.2">
      <c r="A4889" t="s">
        <v>1288</v>
      </c>
      <c r="B4889" t="s">
        <v>1268</v>
      </c>
      <c r="C4889" t="s">
        <v>4301</v>
      </c>
      <c r="D4889" t="s">
        <v>5093</v>
      </c>
      <c r="E4889" t="s">
        <v>110</v>
      </c>
      <c r="F4889" t="s">
        <v>66</v>
      </c>
      <c r="G4889" t="s">
        <v>7573</v>
      </c>
      <c r="H4889" t="s">
        <v>7574</v>
      </c>
      <c r="I4889" t="s">
        <v>64</v>
      </c>
      <c r="J4889" t="s">
        <v>7575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85.34</v>
      </c>
      <c r="R4889">
        <v>502638725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85.34</v>
      </c>
      <c r="AN4889">
        <v>502638725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4923</v>
      </c>
      <c r="BI4889" t="s">
        <v>4366</v>
      </c>
    </row>
    <row r="4890" spans="1:61" x14ac:dyDescent="0.2">
      <c r="A4890" t="s">
        <v>4327</v>
      </c>
      <c r="B4890" t="s">
        <v>4421</v>
      </c>
      <c r="C4890" t="s">
        <v>4374</v>
      </c>
      <c r="D4890" t="s">
        <v>64</v>
      </c>
      <c r="E4890" t="s">
        <v>110</v>
      </c>
      <c r="F4890" t="s">
        <v>66</v>
      </c>
      <c r="G4890" t="s">
        <v>5164</v>
      </c>
      <c r="H4890" t="s">
        <v>5165</v>
      </c>
      <c r="I4890" t="s">
        <v>64</v>
      </c>
      <c r="J4890" t="s">
        <v>7578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41.97</v>
      </c>
      <c r="X4890">
        <v>47338225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41.97</v>
      </c>
      <c r="AH4890">
        <v>47338225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4923</v>
      </c>
      <c r="BI4890" t="s">
        <v>4360</v>
      </c>
    </row>
    <row r="4891" spans="1:61" x14ac:dyDescent="0.2">
      <c r="A4891" t="s">
        <v>1267</v>
      </c>
      <c r="B4891" t="s">
        <v>1268</v>
      </c>
      <c r="C4891" t="s">
        <v>4374</v>
      </c>
      <c r="D4891" t="s">
        <v>64</v>
      </c>
      <c r="E4891" t="s">
        <v>110</v>
      </c>
      <c r="F4891" t="s">
        <v>66</v>
      </c>
      <c r="G4891" t="s">
        <v>4917</v>
      </c>
      <c r="H4891" t="s">
        <v>4918</v>
      </c>
      <c r="I4891" t="s">
        <v>64</v>
      </c>
      <c r="J4891" t="s">
        <v>7579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11.77</v>
      </c>
      <c r="X4891">
        <v>16949796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11.77</v>
      </c>
      <c r="AH4891">
        <v>16949796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4365</v>
      </c>
      <c r="BI4891" t="s">
        <v>4387</v>
      </c>
    </row>
    <row r="4892" spans="1:61" x14ac:dyDescent="0.2">
      <c r="A4892" t="s">
        <v>4373</v>
      </c>
      <c r="B4892" t="s">
        <v>1268</v>
      </c>
      <c r="C4892" t="s">
        <v>4374</v>
      </c>
      <c r="D4892" t="s">
        <v>64</v>
      </c>
      <c r="E4892" t="s">
        <v>110</v>
      </c>
      <c r="F4892" t="s">
        <v>66</v>
      </c>
      <c r="G4892" t="s">
        <v>5103</v>
      </c>
      <c r="H4892" t="s">
        <v>5104</v>
      </c>
      <c r="I4892" t="s">
        <v>64</v>
      </c>
      <c r="J4892" t="s">
        <v>7579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3.59</v>
      </c>
      <c r="X4892">
        <v>6742351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3.59</v>
      </c>
      <c r="AH4892">
        <v>6742351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4365</v>
      </c>
      <c r="BI4892" t="s">
        <v>4387</v>
      </c>
    </row>
    <row r="4893" spans="1:61" x14ac:dyDescent="0.2">
      <c r="A4893" t="s">
        <v>1267</v>
      </c>
      <c r="B4893" t="s">
        <v>1268</v>
      </c>
      <c r="C4893" t="s">
        <v>4374</v>
      </c>
      <c r="D4893" t="s">
        <v>64</v>
      </c>
      <c r="E4893" t="s">
        <v>110</v>
      </c>
      <c r="F4893" t="s">
        <v>66</v>
      </c>
      <c r="G4893" t="s">
        <v>5341</v>
      </c>
      <c r="H4893" t="s">
        <v>5342</v>
      </c>
      <c r="I4893" t="s">
        <v>64</v>
      </c>
      <c r="J4893" t="s">
        <v>7580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3.66</v>
      </c>
      <c r="X4893">
        <v>6120246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3.66</v>
      </c>
      <c r="AH4893">
        <v>6120246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4365</v>
      </c>
      <c r="BI4893" t="s">
        <v>4387</v>
      </c>
    </row>
    <row r="4894" spans="1:61" x14ac:dyDescent="0.2">
      <c r="A4894" t="s">
        <v>1267</v>
      </c>
      <c r="B4894" t="s">
        <v>1268</v>
      </c>
      <c r="C4894" t="s">
        <v>4374</v>
      </c>
      <c r="D4894" t="s">
        <v>64</v>
      </c>
      <c r="E4894" t="s">
        <v>110</v>
      </c>
      <c r="F4894" t="s">
        <v>66</v>
      </c>
      <c r="G4894" t="s">
        <v>5807</v>
      </c>
      <c r="H4894" t="s">
        <v>5808</v>
      </c>
      <c r="I4894" t="s">
        <v>64</v>
      </c>
      <c r="J4894" t="s">
        <v>7580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2.92</v>
      </c>
      <c r="X4894">
        <v>4695074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2.92</v>
      </c>
      <c r="AH4894">
        <v>4695074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4365</v>
      </c>
      <c r="BI4894" t="s">
        <v>4387</v>
      </c>
    </row>
    <row r="4895" spans="1:61" x14ac:dyDescent="0.2">
      <c r="A4895" t="s">
        <v>1267</v>
      </c>
      <c r="B4895" t="s">
        <v>1268</v>
      </c>
      <c r="C4895" t="s">
        <v>4374</v>
      </c>
      <c r="D4895" t="s">
        <v>64</v>
      </c>
      <c r="E4895" t="s">
        <v>110</v>
      </c>
      <c r="F4895" t="s">
        <v>66</v>
      </c>
      <c r="G4895" t="s">
        <v>4513</v>
      </c>
      <c r="H4895" t="s">
        <v>4514</v>
      </c>
      <c r="I4895" t="s">
        <v>64</v>
      </c>
      <c r="J4895" t="s">
        <v>7581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8.6199999999999992</v>
      </c>
      <c r="X4895">
        <v>10865726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8.6199999999999992</v>
      </c>
      <c r="AH4895">
        <v>10865726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4365</v>
      </c>
      <c r="BI4895" t="s">
        <v>4387</v>
      </c>
    </row>
    <row r="4896" spans="1:61" x14ac:dyDescent="0.2">
      <c r="A4896" t="s">
        <v>4373</v>
      </c>
      <c r="B4896" t="s">
        <v>1268</v>
      </c>
      <c r="C4896" t="s">
        <v>4374</v>
      </c>
      <c r="D4896" t="s">
        <v>64</v>
      </c>
      <c r="E4896" t="s">
        <v>110</v>
      </c>
      <c r="F4896" t="s">
        <v>66</v>
      </c>
      <c r="G4896" t="s">
        <v>4739</v>
      </c>
      <c r="H4896" t="s">
        <v>4740</v>
      </c>
      <c r="I4896" t="s">
        <v>64</v>
      </c>
      <c r="J4896" t="s">
        <v>7582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4.5</v>
      </c>
      <c r="X4896">
        <v>6878844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4.5</v>
      </c>
      <c r="AH4896">
        <v>6878844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4365</v>
      </c>
      <c r="BI4896" t="s">
        <v>4387</v>
      </c>
    </row>
    <row r="4897" spans="1:61" x14ac:dyDescent="0.2">
      <c r="A4897" t="s">
        <v>1288</v>
      </c>
      <c r="B4897" t="s">
        <v>1268</v>
      </c>
      <c r="C4897" t="s">
        <v>4374</v>
      </c>
      <c r="D4897" t="s">
        <v>64</v>
      </c>
      <c r="E4897" t="s">
        <v>110</v>
      </c>
      <c r="F4897" t="s">
        <v>66</v>
      </c>
      <c r="G4897" t="s">
        <v>4718</v>
      </c>
      <c r="H4897" t="s">
        <v>4719</v>
      </c>
      <c r="I4897" t="s">
        <v>64</v>
      </c>
      <c r="J4897" t="s">
        <v>7583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3.65</v>
      </c>
      <c r="X4897">
        <v>30191861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3.65</v>
      </c>
      <c r="AH4897">
        <v>30191861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4923</v>
      </c>
      <c r="BI4897" t="s">
        <v>4366</v>
      </c>
    </row>
    <row r="4898" spans="1:61" x14ac:dyDescent="0.2">
      <c r="A4898" t="s">
        <v>1288</v>
      </c>
      <c r="B4898" t="s">
        <v>1268</v>
      </c>
      <c r="C4898" t="s">
        <v>4374</v>
      </c>
      <c r="D4898" t="s">
        <v>64</v>
      </c>
      <c r="E4898" t="s">
        <v>110</v>
      </c>
      <c r="F4898" t="s">
        <v>66</v>
      </c>
      <c r="G4898" t="s">
        <v>4560</v>
      </c>
      <c r="H4898" t="s">
        <v>4561</v>
      </c>
      <c r="I4898" t="s">
        <v>64</v>
      </c>
      <c r="J4898" t="s">
        <v>7583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3.29</v>
      </c>
      <c r="X4898">
        <v>26584441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3.29</v>
      </c>
      <c r="AH4898">
        <v>26584441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4923</v>
      </c>
      <c r="BI4898" t="s">
        <v>4366</v>
      </c>
    </row>
    <row r="4899" spans="1:61" x14ac:dyDescent="0.2">
      <c r="A4899" t="s">
        <v>1288</v>
      </c>
      <c r="B4899" t="s">
        <v>1268</v>
      </c>
      <c r="C4899" t="s">
        <v>4374</v>
      </c>
      <c r="D4899" t="s">
        <v>64</v>
      </c>
      <c r="E4899" t="s">
        <v>110</v>
      </c>
      <c r="F4899" t="s">
        <v>66</v>
      </c>
      <c r="G4899" t="s">
        <v>5149</v>
      </c>
      <c r="H4899" t="s">
        <v>5150</v>
      </c>
      <c r="I4899" t="s">
        <v>64</v>
      </c>
      <c r="J4899" t="s">
        <v>7583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1.97</v>
      </c>
      <c r="X4899">
        <v>15876823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1.97</v>
      </c>
      <c r="AH4899">
        <v>15876823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4923</v>
      </c>
      <c r="BI4899" t="s">
        <v>4366</v>
      </c>
    </row>
    <row r="4900" spans="1:61" x14ac:dyDescent="0.2">
      <c r="A4900" t="s">
        <v>1288</v>
      </c>
      <c r="B4900" t="s">
        <v>1268</v>
      </c>
      <c r="C4900" t="s">
        <v>4374</v>
      </c>
      <c r="D4900" t="s">
        <v>64</v>
      </c>
      <c r="E4900" t="s">
        <v>110</v>
      </c>
      <c r="F4900" t="s">
        <v>66</v>
      </c>
      <c r="G4900" t="s">
        <v>4519</v>
      </c>
      <c r="H4900" t="s">
        <v>4520</v>
      </c>
      <c r="I4900" t="s">
        <v>64</v>
      </c>
      <c r="J4900" t="s">
        <v>7583</v>
      </c>
      <c r="K4900">
        <v>5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1.59</v>
      </c>
      <c r="X4900">
        <v>13502284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1.59</v>
      </c>
      <c r="AH4900">
        <v>13502284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4923</v>
      </c>
      <c r="BI4900" t="s">
        <v>4366</v>
      </c>
    </row>
    <row r="4901" spans="1:61" x14ac:dyDescent="0.2">
      <c r="A4901" t="s">
        <v>1288</v>
      </c>
      <c r="B4901" t="s">
        <v>1268</v>
      </c>
      <c r="C4901" t="s">
        <v>4374</v>
      </c>
      <c r="D4901" t="s">
        <v>64</v>
      </c>
      <c r="E4901" t="s">
        <v>110</v>
      </c>
      <c r="F4901" t="s">
        <v>66</v>
      </c>
      <c r="G4901" t="s">
        <v>5987</v>
      </c>
      <c r="H4901" t="s">
        <v>5988</v>
      </c>
      <c r="I4901" t="s">
        <v>64</v>
      </c>
      <c r="J4901" t="s">
        <v>7583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1.66</v>
      </c>
      <c r="X4901">
        <v>14627574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1.66</v>
      </c>
      <c r="AH4901">
        <v>14627574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4923</v>
      </c>
      <c r="BI4901" t="s">
        <v>4366</v>
      </c>
    </row>
    <row r="4902" spans="1:61" x14ac:dyDescent="0.2">
      <c r="A4902" t="s">
        <v>1288</v>
      </c>
      <c r="B4902" t="s">
        <v>1268</v>
      </c>
      <c r="C4902" t="s">
        <v>4374</v>
      </c>
      <c r="D4902" t="s">
        <v>64</v>
      </c>
      <c r="E4902" t="s">
        <v>110</v>
      </c>
      <c r="F4902" t="s">
        <v>66</v>
      </c>
      <c r="G4902" t="s">
        <v>4560</v>
      </c>
      <c r="H4902" t="s">
        <v>4561</v>
      </c>
      <c r="I4902" t="s">
        <v>64</v>
      </c>
      <c r="J4902" t="s">
        <v>7584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1.5</v>
      </c>
      <c r="X4902">
        <v>13593196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1.5</v>
      </c>
      <c r="AH4902">
        <v>13593196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4923</v>
      </c>
      <c r="BI4902" t="s">
        <v>4366</v>
      </c>
    </row>
    <row r="4903" spans="1:61" x14ac:dyDescent="0.2">
      <c r="A4903" t="s">
        <v>1288</v>
      </c>
      <c r="B4903" t="s">
        <v>1268</v>
      </c>
      <c r="C4903" t="s">
        <v>4374</v>
      </c>
      <c r="D4903" t="s">
        <v>64</v>
      </c>
      <c r="E4903" t="s">
        <v>110</v>
      </c>
      <c r="F4903" t="s">
        <v>66</v>
      </c>
      <c r="G4903" t="s">
        <v>4563</v>
      </c>
      <c r="H4903" t="s">
        <v>4564</v>
      </c>
      <c r="I4903" t="s">
        <v>64</v>
      </c>
      <c r="J4903" t="s">
        <v>7584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4.96</v>
      </c>
      <c r="X4903">
        <v>28095660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4.96</v>
      </c>
      <c r="AH4903">
        <v>28095660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4923</v>
      </c>
      <c r="BI4903" t="s">
        <v>4366</v>
      </c>
    </row>
    <row r="4904" spans="1:61" x14ac:dyDescent="0.2">
      <c r="A4904" t="s">
        <v>1267</v>
      </c>
      <c r="B4904" t="s">
        <v>1268</v>
      </c>
      <c r="C4904" t="s">
        <v>4374</v>
      </c>
      <c r="D4904" t="s">
        <v>64</v>
      </c>
      <c r="E4904" t="s">
        <v>110</v>
      </c>
      <c r="F4904" t="s">
        <v>66</v>
      </c>
      <c r="G4904" t="s">
        <v>4404</v>
      </c>
      <c r="H4904" t="s">
        <v>4405</v>
      </c>
      <c r="I4904" t="s">
        <v>64</v>
      </c>
      <c r="J4904" t="s">
        <v>7585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</v>
      </c>
      <c r="X4904">
        <v>5046900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3.58</v>
      </c>
      <c r="AH4904">
        <v>5046900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4365</v>
      </c>
      <c r="BI4904" t="s">
        <v>4387</v>
      </c>
    </row>
    <row r="4905" spans="1:61" x14ac:dyDescent="0.2">
      <c r="A4905" t="s">
        <v>1267</v>
      </c>
      <c r="B4905" t="s">
        <v>1268</v>
      </c>
      <c r="C4905" t="s">
        <v>4374</v>
      </c>
      <c r="D4905" t="s">
        <v>64</v>
      </c>
      <c r="E4905" t="s">
        <v>110</v>
      </c>
      <c r="F4905" t="s">
        <v>66</v>
      </c>
      <c r="G4905" t="s">
        <v>4837</v>
      </c>
      <c r="H4905" t="s">
        <v>4838</v>
      </c>
      <c r="I4905" t="s">
        <v>64</v>
      </c>
      <c r="J4905" t="s">
        <v>7586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1.33</v>
      </c>
      <c r="X4905">
        <v>2020935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1.33</v>
      </c>
      <c r="AH4905">
        <v>2020935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4365</v>
      </c>
      <c r="BI4905" t="s">
        <v>4372</v>
      </c>
    </row>
    <row r="4906" spans="1:61" x14ac:dyDescent="0.2">
      <c r="A4906" t="s">
        <v>1267</v>
      </c>
      <c r="B4906" t="s">
        <v>1268</v>
      </c>
      <c r="C4906" t="s">
        <v>4374</v>
      </c>
      <c r="D4906" t="s">
        <v>64</v>
      </c>
      <c r="E4906" t="s">
        <v>110</v>
      </c>
      <c r="F4906" t="s">
        <v>66</v>
      </c>
      <c r="G4906" t="s">
        <v>4648</v>
      </c>
      <c r="H4906" t="s">
        <v>4649</v>
      </c>
      <c r="I4906" t="s">
        <v>64</v>
      </c>
      <c r="J4906" t="s">
        <v>7587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3.86</v>
      </c>
      <c r="X4906">
        <v>5013722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3.86</v>
      </c>
      <c r="AH4906">
        <v>5013722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4365</v>
      </c>
      <c r="BI4906" t="s">
        <v>4372</v>
      </c>
    </row>
    <row r="4907" spans="1:61" x14ac:dyDescent="0.2">
      <c r="A4907" t="s">
        <v>1267</v>
      </c>
      <c r="B4907" t="s">
        <v>1268</v>
      </c>
      <c r="C4907" t="s">
        <v>4374</v>
      </c>
      <c r="D4907" t="s">
        <v>64</v>
      </c>
      <c r="E4907" t="s">
        <v>110</v>
      </c>
      <c r="F4907" t="s">
        <v>66</v>
      </c>
      <c r="G4907" t="s">
        <v>4556</v>
      </c>
      <c r="H4907" t="s">
        <v>4557</v>
      </c>
      <c r="I4907" t="s">
        <v>64</v>
      </c>
      <c r="J4907" t="s">
        <v>7587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3.81</v>
      </c>
      <c r="X4907">
        <v>4265350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3.81</v>
      </c>
      <c r="AH4907">
        <v>4265350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4365</v>
      </c>
      <c r="BI4907" t="s">
        <v>4372</v>
      </c>
    </row>
    <row r="4908" spans="1:61" x14ac:dyDescent="0.2">
      <c r="A4908" t="s">
        <v>1267</v>
      </c>
      <c r="B4908" t="s">
        <v>1268</v>
      </c>
      <c r="C4908" t="s">
        <v>4374</v>
      </c>
      <c r="D4908" t="s">
        <v>64</v>
      </c>
      <c r="E4908" t="s">
        <v>110</v>
      </c>
      <c r="F4908" t="s">
        <v>66</v>
      </c>
      <c r="G4908" t="s">
        <v>4917</v>
      </c>
      <c r="H4908" t="s">
        <v>4918</v>
      </c>
      <c r="I4908" t="s">
        <v>64</v>
      </c>
      <c r="J4908" t="s">
        <v>7588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3.5</v>
      </c>
      <c r="X4908">
        <v>5225534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3.5</v>
      </c>
      <c r="AH4908">
        <v>5225534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4365</v>
      </c>
      <c r="BI4908" t="s">
        <v>4387</v>
      </c>
    </row>
    <row r="4909" spans="1:61" x14ac:dyDescent="0.2">
      <c r="A4909" t="s">
        <v>1267</v>
      </c>
      <c r="B4909" t="s">
        <v>1268</v>
      </c>
      <c r="C4909" t="s">
        <v>4374</v>
      </c>
      <c r="D4909" t="s">
        <v>64</v>
      </c>
      <c r="E4909" t="s">
        <v>110</v>
      </c>
      <c r="F4909" t="s">
        <v>66</v>
      </c>
      <c r="G4909" t="s">
        <v>4470</v>
      </c>
      <c r="H4909" t="s">
        <v>4471</v>
      </c>
      <c r="I4909" t="s">
        <v>64</v>
      </c>
      <c r="J4909" t="s">
        <v>7589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8.9600000000000009</v>
      </c>
      <c r="X4909">
        <v>11468012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8.9600000000000009</v>
      </c>
      <c r="AH4909">
        <v>11468012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4365</v>
      </c>
      <c r="BI4909" t="s">
        <v>4372</v>
      </c>
    </row>
    <row r="4910" spans="1:61" x14ac:dyDescent="0.2">
      <c r="A4910" t="s">
        <v>1267</v>
      </c>
      <c r="B4910" t="s">
        <v>1268</v>
      </c>
      <c r="C4910" t="s">
        <v>4374</v>
      </c>
      <c r="D4910" t="s">
        <v>64</v>
      </c>
      <c r="E4910" t="s">
        <v>110</v>
      </c>
      <c r="F4910" t="s">
        <v>66</v>
      </c>
      <c r="G4910" t="s">
        <v>4572</v>
      </c>
      <c r="H4910" t="s">
        <v>4573</v>
      </c>
      <c r="I4910" t="s">
        <v>64</v>
      </c>
      <c r="J4910" t="s">
        <v>7590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5.12</v>
      </c>
      <c r="V4910">
        <v>10408794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5.12</v>
      </c>
      <c r="BG4910">
        <v>10408794</v>
      </c>
      <c r="BH4910" t="s">
        <v>4365</v>
      </c>
      <c r="BI4910" t="s">
        <v>4372</v>
      </c>
    </row>
    <row r="4911" spans="1:61" x14ac:dyDescent="0.2">
      <c r="A4911" t="s">
        <v>1267</v>
      </c>
      <c r="B4911" t="s">
        <v>1268</v>
      </c>
      <c r="C4911" t="s">
        <v>4374</v>
      </c>
      <c r="D4911" t="s">
        <v>64</v>
      </c>
      <c r="E4911" t="s">
        <v>110</v>
      </c>
      <c r="F4911" t="s">
        <v>66</v>
      </c>
      <c r="G4911" t="s">
        <v>4837</v>
      </c>
      <c r="H4911" t="s">
        <v>4838</v>
      </c>
      <c r="I4911" t="s">
        <v>64</v>
      </c>
      <c r="J4911" t="s">
        <v>7590</v>
      </c>
      <c r="K4911">
        <v>2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20.91</v>
      </c>
      <c r="V4911">
        <v>29128087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13.95</v>
      </c>
      <c r="AV4911">
        <v>19432654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6.96</v>
      </c>
      <c r="BG4911">
        <v>9695433</v>
      </c>
      <c r="BH4911" t="s">
        <v>4365</v>
      </c>
      <c r="BI4911" t="s">
        <v>4372</v>
      </c>
    </row>
    <row r="4912" spans="1:61" x14ac:dyDescent="0.2">
      <c r="A4912" t="s">
        <v>1267</v>
      </c>
      <c r="B4912" t="s">
        <v>4349</v>
      </c>
      <c r="C4912" t="s">
        <v>4301</v>
      </c>
      <c r="D4912" t="s">
        <v>4701</v>
      </c>
      <c r="E4912" t="s">
        <v>110</v>
      </c>
      <c r="F4912" t="s">
        <v>66</v>
      </c>
      <c r="G4912" t="s">
        <v>7591</v>
      </c>
      <c r="H4912" t="s">
        <v>7592</v>
      </c>
      <c r="I4912" t="s">
        <v>64</v>
      </c>
      <c r="J4912" t="s">
        <v>7590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5.12</v>
      </c>
      <c r="R4912">
        <v>10214877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5.12</v>
      </c>
      <c r="AJ4912">
        <v>10214877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4365</v>
      </c>
      <c r="BI4912" t="s">
        <v>4372</v>
      </c>
    </row>
    <row r="4913" spans="1:61" x14ac:dyDescent="0.2">
      <c r="A4913" t="s">
        <v>1267</v>
      </c>
      <c r="B4913" t="s">
        <v>4349</v>
      </c>
      <c r="C4913" t="s">
        <v>4301</v>
      </c>
      <c r="D4913" t="s">
        <v>4701</v>
      </c>
      <c r="E4913" t="s">
        <v>110</v>
      </c>
      <c r="F4913" t="s">
        <v>66</v>
      </c>
      <c r="G4913" t="s">
        <v>5944</v>
      </c>
      <c r="H4913" t="s">
        <v>5945</v>
      </c>
      <c r="I4913" t="s">
        <v>64</v>
      </c>
      <c r="J4913" t="s">
        <v>7590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20.91</v>
      </c>
      <c r="R4913">
        <v>28336130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20.91</v>
      </c>
      <c r="AJ4913">
        <v>28336130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4365</v>
      </c>
      <c r="BI4913" t="s">
        <v>4372</v>
      </c>
    </row>
    <row r="4914" spans="1:61" x14ac:dyDescent="0.2">
      <c r="A4914" t="s">
        <v>1267</v>
      </c>
      <c r="B4914" t="s">
        <v>1268</v>
      </c>
      <c r="C4914" t="s">
        <v>4301</v>
      </c>
      <c r="D4914" t="s">
        <v>5905</v>
      </c>
      <c r="E4914" t="s">
        <v>110</v>
      </c>
      <c r="F4914" t="s">
        <v>66</v>
      </c>
      <c r="G4914" t="s">
        <v>4572</v>
      </c>
      <c r="H4914" t="s">
        <v>4573</v>
      </c>
      <c r="I4914" t="s">
        <v>64</v>
      </c>
      <c r="J4914" t="s">
        <v>7590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5.12</v>
      </c>
      <c r="R4914">
        <v>10408794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5.12</v>
      </c>
      <c r="AN4914">
        <v>10408794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4365</v>
      </c>
      <c r="BI4914" t="s">
        <v>4372</v>
      </c>
    </row>
    <row r="4915" spans="1:61" x14ac:dyDescent="0.2">
      <c r="A4915" t="s">
        <v>1267</v>
      </c>
      <c r="B4915" t="s">
        <v>1268</v>
      </c>
      <c r="C4915" t="s">
        <v>4301</v>
      </c>
      <c r="D4915" t="s">
        <v>5905</v>
      </c>
      <c r="E4915" t="s">
        <v>110</v>
      </c>
      <c r="F4915" t="s">
        <v>66</v>
      </c>
      <c r="G4915" t="s">
        <v>4837</v>
      </c>
      <c r="H4915" t="s">
        <v>4838</v>
      </c>
      <c r="I4915" t="s">
        <v>64</v>
      </c>
      <c r="J4915" t="s">
        <v>7590</v>
      </c>
      <c r="K4915">
        <v>2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20.91</v>
      </c>
      <c r="R4915">
        <v>29128087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20.91</v>
      </c>
      <c r="AN4915">
        <v>29128087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4365</v>
      </c>
      <c r="BI4915" t="s">
        <v>4372</v>
      </c>
    </row>
    <row r="4916" spans="1:61" x14ac:dyDescent="0.2">
      <c r="A4916" t="s">
        <v>4391</v>
      </c>
      <c r="B4916" t="s">
        <v>1268</v>
      </c>
      <c r="C4916" t="s">
        <v>4374</v>
      </c>
      <c r="D4916" t="s">
        <v>64</v>
      </c>
      <c r="E4916" t="s">
        <v>110</v>
      </c>
      <c r="F4916" t="s">
        <v>66</v>
      </c>
      <c r="G4916" t="s">
        <v>5897</v>
      </c>
      <c r="H4916" t="s">
        <v>5898</v>
      </c>
      <c r="I4916" t="s">
        <v>64</v>
      </c>
      <c r="J4916" t="s">
        <v>7593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24.63</v>
      </c>
      <c r="X4916">
        <v>45431809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24.63</v>
      </c>
      <c r="AH4916">
        <v>45431809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4382</v>
      </c>
      <c r="BI4916" t="s">
        <v>4450</v>
      </c>
    </row>
    <row r="4917" spans="1:61" x14ac:dyDescent="0.2">
      <c r="A4917" t="s">
        <v>4391</v>
      </c>
      <c r="B4917" t="s">
        <v>1268</v>
      </c>
      <c r="C4917" t="s">
        <v>4374</v>
      </c>
      <c r="D4917" t="s">
        <v>64</v>
      </c>
      <c r="E4917" t="s">
        <v>110</v>
      </c>
      <c r="F4917" t="s">
        <v>66</v>
      </c>
      <c r="G4917" t="s">
        <v>5897</v>
      </c>
      <c r="H4917" t="s">
        <v>5898</v>
      </c>
      <c r="I4917" t="s">
        <v>64</v>
      </c>
      <c r="J4917" t="s">
        <v>7594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5.04</v>
      </c>
      <c r="X4917">
        <v>9296643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5.04</v>
      </c>
      <c r="AH4917">
        <v>9296643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4382</v>
      </c>
      <c r="BI4917" t="s">
        <v>4450</v>
      </c>
    </row>
    <row r="4918" spans="1:61" x14ac:dyDescent="0.2">
      <c r="A4918" t="s">
        <v>1267</v>
      </c>
      <c r="B4918" t="s">
        <v>1268</v>
      </c>
      <c r="C4918" t="s">
        <v>4374</v>
      </c>
      <c r="D4918" t="s">
        <v>64</v>
      </c>
      <c r="E4918" t="s">
        <v>110</v>
      </c>
      <c r="F4918" t="s">
        <v>66</v>
      </c>
      <c r="G4918" t="s">
        <v>4736</v>
      </c>
      <c r="H4918" t="s">
        <v>4737</v>
      </c>
      <c r="I4918" t="s">
        <v>64</v>
      </c>
      <c r="J4918" t="s">
        <v>7595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14.29</v>
      </c>
      <c r="X4918">
        <v>20807132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14.29</v>
      </c>
      <c r="AH4918">
        <v>20807132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4365</v>
      </c>
      <c r="BI4918" t="s">
        <v>4378</v>
      </c>
    </row>
    <row r="4919" spans="1:61" x14ac:dyDescent="0.2">
      <c r="A4919" t="s">
        <v>1267</v>
      </c>
      <c r="B4919" t="s">
        <v>1268</v>
      </c>
      <c r="C4919" t="s">
        <v>4374</v>
      </c>
      <c r="D4919" t="s">
        <v>64</v>
      </c>
      <c r="E4919" t="s">
        <v>110</v>
      </c>
      <c r="F4919" t="s">
        <v>66</v>
      </c>
      <c r="G4919" t="s">
        <v>5268</v>
      </c>
      <c r="H4919" t="s">
        <v>5269</v>
      </c>
      <c r="I4919" t="s">
        <v>64</v>
      </c>
      <c r="J4919" t="s">
        <v>7595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12.18</v>
      </c>
      <c r="X4919">
        <v>15337746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12.18</v>
      </c>
      <c r="AH4919">
        <v>15337746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4365</v>
      </c>
      <c r="BI4919" t="s">
        <v>4378</v>
      </c>
    </row>
    <row r="4920" spans="1:61" x14ac:dyDescent="0.2">
      <c r="A4920" t="s">
        <v>1267</v>
      </c>
      <c r="B4920" t="s">
        <v>1268</v>
      </c>
      <c r="C4920" t="s">
        <v>4374</v>
      </c>
      <c r="D4920" t="s">
        <v>64</v>
      </c>
      <c r="E4920" t="s">
        <v>110</v>
      </c>
      <c r="F4920" t="s">
        <v>66</v>
      </c>
      <c r="G4920" t="s">
        <v>4896</v>
      </c>
      <c r="H4920" t="s">
        <v>4897</v>
      </c>
      <c r="I4920" t="s">
        <v>64</v>
      </c>
      <c r="J4920" t="s">
        <v>7596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22.47</v>
      </c>
      <c r="V4920">
        <v>33437201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22.47</v>
      </c>
      <c r="BG4920">
        <v>33437201</v>
      </c>
      <c r="BH4920" t="s">
        <v>4365</v>
      </c>
      <c r="BI4920" t="s">
        <v>4372</v>
      </c>
    </row>
    <row r="4921" spans="1:61" x14ac:dyDescent="0.2">
      <c r="A4921" t="s">
        <v>5206</v>
      </c>
      <c r="B4921" t="s">
        <v>4349</v>
      </c>
      <c r="C4921" t="s">
        <v>4301</v>
      </c>
      <c r="D4921" t="s">
        <v>5207</v>
      </c>
      <c r="E4921" t="s">
        <v>110</v>
      </c>
      <c r="F4921" t="s">
        <v>66</v>
      </c>
      <c r="G4921" t="s">
        <v>7597</v>
      </c>
      <c r="H4921" t="s">
        <v>7598</v>
      </c>
      <c r="I4921" t="s">
        <v>64</v>
      </c>
      <c r="J4921" t="s">
        <v>7596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22.04</v>
      </c>
      <c r="R4921">
        <v>17925617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22.04</v>
      </c>
      <c r="AJ4921">
        <v>17925617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4365</v>
      </c>
      <c r="BI4921" t="s">
        <v>4372</v>
      </c>
    </row>
    <row r="4922" spans="1:61" x14ac:dyDescent="0.2">
      <c r="A4922" t="s">
        <v>4305</v>
      </c>
      <c r="B4922" t="s">
        <v>4349</v>
      </c>
      <c r="C4922" t="s">
        <v>4301</v>
      </c>
      <c r="D4922" t="s">
        <v>4302</v>
      </c>
      <c r="E4922" t="s">
        <v>110</v>
      </c>
      <c r="F4922" t="s">
        <v>66</v>
      </c>
      <c r="G4922" t="s">
        <v>6578</v>
      </c>
      <c r="H4922" t="s">
        <v>6579</v>
      </c>
      <c r="I4922" t="s">
        <v>64</v>
      </c>
      <c r="J4922" t="s">
        <v>7596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22.07</v>
      </c>
      <c r="R4922">
        <v>18994941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22.07</v>
      </c>
      <c r="AJ4922">
        <v>18994941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4365</v>
      </c>
      <c r="BI4922" t="s">
        <v>4372</v>
      </c>
    </row>
    <row r="4923" spans="1:61" x14ac:dyDescent="0.2">
      <c r="A4923" t="s">
        <v>4308</v>
      </c>
      <c r="B4923" t="s">
        <v>4349</v>
      </c>
      <c r="C4923" t="s">
        <v>4301</v>
      </c>
      <c r="D4923" t="s">
        <v>4310</v>
      </c>
      <c r="E4923" t="s">
        <v>110</v>
      </c>
      <c r="F4923" t="s">
        <v>66</v>
      </c>
      <c r="G4923" t="s">
        <v>7599</v>
      </c>
      <c r="H4923" t="s">
        <v>7600</v>
      </c>
      <c r="I4923" t="s">
        <v>64</v>
      </c>
      <c r="J4923" t="s">
        <v>7596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22.25</v>
      </c>
      <c r="R4923">
        <v>26357077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22.25</v>
      </c>
      <c r="AJ4923">
        <v>26357077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4365</v>
      </c>
      <c r="BI4923" t="s">
        <v>4372</v>
      </c>
    </row>
    <row r="4924" spans="1:61" x14ac:dyDescent="0.2">
      <c r="A4924" t="s">
        <v>1267</v>
      </c>
      <c r="B4924" t="s">
        <v>4349</v>
      </c>
      <c r="C4924" t="s">
        <v>4301</v>
      </c>
      <c r="D4924" t="s">
        <v>4701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7596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22.47</v>
      </c>
      <c r="R4924">
        <v>32586161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22.47</v>
      </c>
      <c r="AJ4924">
        <v>32586161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4365</v>
      </c>
      <c r="BI4924" t="s">
        <v>4372</v>
      </c>
    </row>
    <row r="4925" spans="1:61" x14ac:dyDescent="0.2">
      <c r="A4925" t="s">
        <v>1267</v>
      </c>
      <c r="B4925" t="s">
        <v>1268</v>
      </c>
      <c r="C4925" t="s">
        <v>4301</v>
      </c>
      <c r="D4925" t="s">
        <v>5905</v>
      </c>
      <c r="E4925" t="s">
        <v>110</v>
      </c>
      <c r="F4925" t="s">
        <v>66</v>
      </c>
      <c r="G4925" t="s">
        <v>4896</v>
      </c>
      <c r="H4925" t="s">
        <v>4897</v>
      </c>
      <c r="I4925" t="s">
        <v>64</v>
      </c>
      <c r="J4925" t="s">
        <v>7596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33437201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22.47</v>
      </c>
      <c r="AN4925">
        <v>33437201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4365</v>
      </c>
      <c r="BI4925" t="s">
        <v>4372</v>
      </c>
    </row>
    <row r="4926" spans="1:61" x14ac:dyDescent="0.2">
      <c r="A4926" t="s">
        <v>4322</v>
      </c>
      <c r="B4926" t="s">
        <v>4421</v>
      </c>
      <c r="C4926" t="s">
        <v>4374</v>
      </c>
      <c r="D4926" t="s">
        <v>64</v>
      </c>
      <c r="E4926" t="s">
        <v>110</v>
      </c>
      <c r="F4926" t="s">
        <v>66</v>
      </c>
      <c r="G4926" t="s">
        <v>4877</v>
      </c>
      <c r="H4926" t="s">
        <v>4878</v>
      </c>
      <c r="I4926" t="s">
        <v>64</v>
      </c>
      <c r="J4926" t="s">
        <v>7603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22.89</v>
      </c>
      <c r="X4926">
        <v>24755158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22.89</v>
      </c>
      <c r="AH4926">
        <v>24755158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4923</v>
      </c>
      <c r="BI4926" t="s">
        <v>4360</v>
      </c>
    </row>
    <row r="4927" spans="1:61" x14ac:dyDescent="0.2">
      <c r="A4927" t="s">
        <v>4327</v>
      </c>
      <c r="B4927" t="s">
        <v>4421</v>
      </c>
      <c r="C4927" t="s">
        <v>4374</v>
      </c>
      <c r="D4927" t="s">
        <v>64</v>
      </c>
      <c r="E4927" t="s">
        <v>110</v>
      </c>
      <c r="F4927" t="s">
        <v>66</v>
      </c>
      <c r="G4927" t="s">
        <v>5308</v>
      </c>
      <c r="H4927" t="s">
        <v>5309</v>
      </c>
      <c r="I4927" t="s">
        <v>64</v>
      </c>
      <c r="J4927" t="s">
        <v>7603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</v>
      </c>
      <c r="X4927">
        <v>25800943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</v>
      </c>
      <c r="AH4927">
        <v>25800943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4923</v>
      </c>
      <c r="BI4927" t="s">
        <v>4360</v>
      </c>
    </row>
    <row r="4928" spans="1:61" x14ac:dyDescent="0.2">
      <c r="A4928" t="s">
        <v>4327</v>
      </c>
      <c r="B4928" t="s">
        <v>4421</v>
      </c>
      <c r="C4928" t="s">
        <v>4374</v>
      </c>
      <c r="D4928" t="s">
        <v>64</v>
      </c>
      <c r="E4928" t="s">
        <v>110</v>
      </c>
      <c r="F4928" t="s">
        <v>66</v>
      </c>
      <c r="G4928" t="s">
        <v>4750</v>
      </c>
      <c r="H4928" t="s">
        <v>4751</v>
      </c>
      <c r="I4928" t="s">
        <v>64</v>
      </c>
      <c r="J4928" t="s">
        <v>7603</v>
      </c>
      <c r="K4928">
        <v>3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11.51</v>
      </c>
      <c r="X4928">
        <v>12027148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11.51</v>
      </c>
      <c r="AH4928">
        <v>12027148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4923</v>
      </c>
      <c r="BI4928" t="s">
        <v>4360</v>
      </c>
    </row>
    <row r="4929" spans="1:61" x14ac:dyDescent="0.2">
      <c r="A4929" t="s">
        <v>4327</v>
      </c>
      <c r="B4929" t="s">
        <v>4421</v>
      </c>
      <c r="C4929" t="s">
        <v>4374</v>
      </c>
      <c r="D4929" t="s">
        <v>64</v>
      </c>
      <c r="E4929" t="s">
        <v>110</v>
      </c>
      <c r="F4929" t="s">
        <v>66</v>
      </c>
      <c r="G4929" t="s">
        <v>4930</v>
      </c>
      <c r="H4929" t="s">
        <v>4931</v>
      </c>
      <c r="I4929" t="s">
        <v>64</v>
      </c>
      <c r="J4929" t="s">
        <v>7604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10.4</v>
      </c>
      <c r="X4929">
        <v>11152663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10.4</v>
      </c>
      <c r="AH4929">
        <v>11152663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4923</v>
      </c>
      <c r="BI4929" t="s">
        <v>4360</v>
      </c>
    </row>
    <row r="4930" spans="1:61" x14ac:dyDescent="0.2">
      <c r="A4930" t="s">
        <v>1267</v>
      </c>
      <c r="B4930" t="s">
        <v>1268</v>
      </c>
      <c r="C4930" t="s">
        <v>4374</v>
      </c>
      <c r="D4930" t="s">
        <v>64</v>
      </c>
      <c r="E4930" t="s">
        <v>110</v>
      </c>
      <c r="F4930" t="s">
        <v>66</v>
      </c>
      <c r="G4930" t="s">
        <v>4404</v>
      </c>
      <c r="H4930" t="s">
        <v>4405</v>
      </c>
      <c r="I4930" t="s">
        <v>64</v>
      </c>
      <c r="J4930" t="s">
        <v>7605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63.22</v>
      </c>
      <c r="V4930">
        <v>90387478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46.23</v>
      </c>
      <c r="AV4930">
        <v>66096380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16.989999999999998</v>
      </c>
      <c r="BG4930">
        <v>24291098</v>
      </c>
      <c r="BH4930" t="s">
        <v>4365</v>
      </c>
      <c r="BI4930" t="s">
        <v>4559</v>
      </c>
    </row>
    <row r="4931" spans="1:61" x14ac:dyDescent="0.2">
      <c r="A4931" t="s">
        <v>1267</v>
      </c>
      <c r="B4931" t="s">
        <v>4349</v>
      </c>
      <c r="C4931" t="s">
        <v>4301</v>
      </c>
      <c r="D4931" t="s">
        <v>4701</v>
      </c>
      <c r="E4931" t="s">
        <v>110</v>
      </c>
      <c r="F4931" t="s">
        <v>66</v>
      </c>
      <c r="G4931" t="s">
        <v>4407</v>
      </c>
      <c r="H4931" t="s">
        <v>4408</v>
      </c>
      <c r="I4931" t="s">
        <v>64</v>
      </c>
      <c r="J4931" t="s">
        <v>7605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63.22</v>
      </c>
      <c r="R4931">
        <v>87993049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63.22</v>
      </c>
      <c r="AJ4931">
        <v>87993049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4365</v>
      </c>
      <c r="BI4931" t="s">
        <v>4559</v>
      </c>
    </row>
    <row r="4932" spans="1:61" x14ac:dyDescent="0.2">
      <c r="A4932" t="s">
        <v>1267</v>
      </c>
      <c r="B4932" t="s">
        <v>1268</v>
      </c>
      <c r="C4932" t="s">
        <v>4301</v>
      </c>
      <c r="D4932" t="s">
        <v>5905</v>
      </c>
      <c r="E4932" t="s">
        <v>110</v>
      </c>
      <c r="F4932" t="s">
        <v>66</v>
      </c>
      <c r="G4932" t="s">
        <v>4404</v>
      </c>
      <c r="H4932" t="s">
        <v>4405</v>
      </c>
      <c r="I4932" t="s">
        <v>64</v>
      </c>
      <c r="J4932" t="s">
        <v>7605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90387478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63.22</v>
      </c>
      <c r="AN4932">
        <v>90387478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4365</v>
      </c>
      <c r="BI4932" t="s">
        <v>4559</v>
      </c>
    </row>
    <row r="4933" spans="1:61" x14ac:dyDescent="0.2">
      <c r="A4933" t="s">
        <v>4322</v>
      </c>
      <c r="B4933" t="s">
        <v>4421</v>
      </c>
      <c r="C4933" t="s">
        <v>4374</v>
      </c>
      <c r="D4933" t="s">
        <v>64</v>
      </c>
      <c r="E4933" t="s">
        <v>110</v>
      </c>
      <c r="F4933" t="s">
        <v>66</v>
      </c>
      <c r="G4933" t="s">
        <v>5353</v>
      </c>
      <c r="H4933" t="s">
        <v>5354</v>
      </c>
      <c r="I4933" t="s">
        <v>64</v>
      </c>
      <c r="J4933" t="s">
        <v>7606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7.9</v>
      </c>
      <c r="X4933">
        <v>9433412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7.9</v>
      </c>
      <c r="AH4933">
        <v>9433412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4382</v>
      </c>
      <c r="BI4933" t="s">
        <v>4450</v>
      </c>
    </row>
    <row r="4934" spans="1:61" x14ac:dyDescent="0.2">
      <c r="A4934" t="s">
        <v>4327</v>
      </c>
      <c r="B4934" t="s">
        <v>4421</v>
      </c>
      <c r="C4934" t="s">
        <v>4374</v>
      </c>
      <c r="D4934" t="s">
        <v>64</v>
      </c>
      <c r="E4934" t="s">
        <v>110</v>
      </c>
      <c r="F4934" t="s">
        <v>66</v>
      </c>
      <c r="G4934" t="s">
        <v>5024</v>
      </c>
      <c r="H4934" t="s">
        <v>5025</v>
      </c>
      <c r="I4934" t="s">
        <v>64</v>
      </c>
      <c r="J4934" t="s">
        <v>7606</v>
      </c>
      <c r="K4934">
        <v>2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15.26</v>
      </c>
      <c r="X4934">
        <v>20322377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15.26</v>
      </c>
      <c r="AH4934">
        <v>20322377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4382</v>
      </c>
      <c r="BI4934" t="s">
        <v>4450</v>
      </c>
    </row>
    <row r="4935" spans="1:61" x14ac:dyDescent="0.2">
      <c r="A4935" t="s">
        <v>1267</v>
      </c>
      <c r="B4935" t="s">
        <v>1268</v>
      </c>
      <c r="C4935" t="s">
        <v>4374</v>
      </c>
      <c r="D4935" t="s">
        <v>64</v>
      </c>
      <c r="E4935" t="s">
        <v>110</v>
      </c>
      <c r="F4935" t="s">
        <v>66</v>
      </c>
      <c r="G4935" t="s">
        <v>4404</v>
      </c>
      <c r="H4935" t="s">
        <v>4405</v>
      </c>
      <c r="I4935" t="s">
        <v>64</v>
      </c>
      <c r="J4935" t="s">
        <v>7607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3.57</v>
      </c>
      <c r="X4935">
        <v>4834066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3.57</v>
      </c>
      <c r="AH4935">
        <v>4834066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4365</v>
      </c>
      <c r="BI4935" t="s">
        <v>4372</v>
      </c>
    </row>
    <row r="4936" spans="1:61" x14ac:dyDescent="0.2">
      <c r="A4936" t="s">
        <v>4322</v>
      </c>
      <c r="B4936" t="s">
        <v>4421</v>
      </c>
      <c r="C4936" t="s">
        <v>4374</v>
      </c>
      <c r="D4936" t="s">
        <v>64</v>
      </c>
      <c r="E4936" t="s">
        <v>110</v>
      </c>
      <c r="F4936" t="s">
        <v>66</v>
      </c>
      <c r="G4936" t="s">
        <v>6017</v>
      </c>
      <c r="H4936" t="s">
        <v>6018</v>
      </c>
      <c r="I4936" t="s">
        <v>64</v>
      </c>
      <c r="J4936" t="s">
        <v>7608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17.649999999999999</v>
      </c>
      <c r="X4936">
        <v>20635649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17.649999999999999</v>
      </c>
      <c r="AH4936">
        <v>20635649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4382</v>
      </c>
      <c r="BI4936" t="s">
        <v>4450</v>
      </c>
    </row>
    <row r="4937" spans="1:61" x14ac:dyDescent="0.2">
      <c r="A4937" t="s">
        <v>4308</v>
      </c>
      <c r="B4937" t="s">
        <v>4421</v>
      </c>
      <c r="C4937" t="s">
        <v>4374</v>
      </c>
      <c r="D4937" t="s">
        <v>64</v>
      </c>
      <c r="E4937" t="s">
        <v>110</v>
      </c>
      <c r="F4937" t="s">
        <v>66</v>
      </c>
      <c r="G4937" t="s">
        <v>6010</v>
      </c>
      <c r="H4937" t="s">
        <v>6011</v>
      </c>
      <c r="I4937" t="s">
        <v>64</v>
      </c>
      <c r="J4937" t="s">
        <v>7608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57.4</v>
      </c>
      <c r="X4937">
        <v>91736203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57.4</v>
      </c>
      <c r="AH4937">
        <v>91736203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4382</v>
      </c>
      <c r="BI4937" t="s">
        <v>4450</v>
      </c>
    </row>
    <row r="4938" spans="1:61" x14ac:dyDescent="0.2">
      <c r="A4938" t="s">
        <v>4327</v>
      </c>
      <c r="B4938" t="s">
        <v>4421</v>
      </c>
      <c r="C4938" t="s">
        <v>4374</v>
      </c>
      <c r="D4938" t="s">
        <v>64</v>
      </c>
      <c r="E4938" t="s">
        <v>110</v>
      </c>
      <c r="F4938" t="s">
        <v>66</v>
      </c>
      <c r="G4938" t="s">
        <v>6020</v>
      </c>
      <c r="H4938" t="s">
        <v>6021</v>
      </c>
      <c r="I4938" t="s">
        <v>64</v>
      </c>
      <c r="J4938" t="s">
        <v>7608</v>
      </c>
      <c r="K4938">
        <v>3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19.829999999999998</v>
      </c>
      <c r="X4938">
        <v>21769336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19.829999999999998</v>
      </c>
      <c r="AH4938">
        <v>21769336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4382</v>
      </c>
      <c r="BI4938" t="s">
        <v>4450</v>
      </c>
    </row>
    <row r="4939" spans="1:61" x14ac:dyDescent="0.2">
      <c r="A4939" t="s">
        <v>4308</v>
      </c>
      <c r="B4939" t="s">
        <v>4421</v>
      </c>
      <c r="C4939" t="s">
        <v>4374</v>
      </c>
      <c r="D4939" t="s">
        <v>64</v>
      </c>
      <c r="E4939" t="s">
        <v>110</v>
      </c>
      <c r="F4939" t="s">
        <v>66</v>
      </c>
      <c r="G4939" t="s">
        <v>5020</v>
      </c>
      <c r="H4939" t="s">
        <v>5021</v>
      </c>
      <c r="I4939" t="s">
        <v>64</v>
      </c>
      <c r="J4939" t="s">
        <v>7609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24</v>
      </c>
      <c r="X4939">
        <v>34723347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24</v>
      </c>
      <c r="AH4939">
        <v>34723347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4382</v>
      </c>
      <c r="BI4939" t="s">
        <v>4450</v>
      </c>
    </row>
    <row r="4940" spans="1:61" x14ac:dyDescent="0.2">
      <c r="A4940" t="s">
        <v>4327</v>
      </c>
      <c r="B4940" t="s">
        <v>4421</v>
      </c>
      <c r="C4940" t="s">
        <v>4374</v>
      </c>
      <c r="D4940" t="s">
        <v>64</v>
      </c>
      <c r="E4940" t="s">
        <v>110</v>
      </c>
      <c r="F4940" t="s">
        <v>66</v>
      </c>
      <c r="G4940" t="s">
        <v>6067</v>
      </c>
      <c r="H4940" t="s">
        <v>6068</v>
      </c>
      <c r="I4940" t="s">
        <v>64</v>
      </c>
      <c r="J4940" t="s">
        <v>7609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18.45</v>
      </c>
      <c r="X4940">
        <v>19962343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18.45</v>
      </c>
      <c r="AH4940">
        <v>19962343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4382</v>
      </c>
      <c r="BI4940" t="s">
        <v>4450</v>
      </c>
    </row>
    <row r="4941" spans="1:61" x14ac:dyDescent="0.2">
      <c r="A4941" t="s">
        <v>1267</v>
      </c>
      <c r="B4941" t="s">
        <v>1268</v>
      </c>
      <c r="C4941" t="s">
        <v>4374</v>
      </c>
      <c r="D4941" t="s">
        <v>64</v>
      </c>
      <c r="E4941" t="s">
        <v>110</v>
      </c>
      <c r="F4941" t="s">
        <v>66</v>
      </c>
      <c r="G4941" t="s">
        <v>5583</v>
      </c>
      <c r="H4941" t="s">
        <v>5584</v>
      </c>
      <c r="I4941" t="s">
        <v>64</v>
      </c>
      <c r="J4941" t="s">
        <v>7610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9.18</v>
      </c>
      <c r="X4941">
        <v>12293112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9.18</v>
      </c>
      <c r="AH4941">
        <v>12293112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4365</v>
      </c>
      <c r="BI4941" t="s">
        <v>4387</v>
      </c>
    </row>
    <row r="4942" spans="1:61" x14ac:dyDescent="0.2">
      <c r="A4942" t="s">
        <v>4322</v>
      </c>
      <c r="B4942" t="s">
        <v>4421</v>
      </c>
      <c r="C4942" t="s">
        <v>4374</v>
      </c>
      <c r="D4942" t="s">
        <v>64</v>
      </c>
      <c r="E4942" t="s">
        <v>110</v>
      </c>
      <c r="F4942" t="s">
        <v>66</v>
      </c>
      <c r="G4942" t="s">
        <v>4887</v>
      </c>
      <c r="H4942" t="s">
        <v>4888</v>
      </c>
      <c r="I4942" t="s">
        <v>64</v>
      </c>
      <c r="J4942" t="s">
        <v>7611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7.69</v>
      </c>
      <c r="X4942">
        <v>9532853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7.69</v>
      </c>
      <c r="AH4942">
        <v>9532853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4923</v>
      </c>
      <c r="BI4942" t="s">
        <v>4360</v>
      </c>
    </row>
    <row r="4943" spans="1:61" x14ac:dyDescent="0.2">
      <c r="A4943" t="s">
        <v>4391</v>
      </c>
      <c r="B4943" t="s">
        <v>1268</v>
      </c>
      <c r="C4943" t="s">
        <v>4374</v>
      </c>
      <c r="D4943" t="s">
        <v>64</v>
      </c>
      <c r="E4943" t="s">
        <v>110</v>
      </c>
      <c r="F4943" t="s">
        <v>66</v>
      </c>
      <c r="G4943" t="s">
        <v>6184</v>
      </c>
      <c r="H4943" t="s">
        <v>6185</v>
      </c>
      <c r="I4943" t="s">
        <v>64</v>
      </c>
      <c r="J4943" t="s">
        <v>7612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113.24</v>
      </c>
      <c r="V4943">
        <v>180267297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8.82</v>
      </c>
      <c r="AV4943">
        <v>14040600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104.42</v>
      </c>
      <c r="BG4943">
        <v>166226697</v>
      </c>
      <c r="BH4943" t="s">
        <v>4382</v>
      </c>
      <c r="BI4943" t="s">
        <v>4537</v>
      </c>
    </row>
    <row r="4944" spans="1:61" x14ac:dyDescent="0.2">
      <c r="A4944" t="s">
        <v>5206</v>
      </c>
      <c r="B4944" t="s">
        <v>4349</v>
      </c>
      <c r="C4944" t="s">
        <v>4301</v>
      </c>
      <c r="D4944" t="s">
        <v>5207</v>
      </c>
      <c r="E4944" t="s">
        <v>110</v>
      </c>
      <c r="F4944" t="s">
        <v>66</v>
      </c>
      <c r="G4944" t="s">
        <v>7613</v>
      </c>
      <c r="H4944" t="s">
        <v>7614</v>
      </c>
      <c r="I4944" t="s">
        <v>64</v>
      </c>
      <c r="J4944" t="s">
        <v>7612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112.83</v>
      </c>
      <c r="R4944">
        <v>110916152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112.83</v>
      </c>
      <c r="AJ4944">
        <v>110916152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4382</v>
      </c>
      <c r="BI4944" t="s">
        <v>4537</v>
      </c>
    </row>
    <row r="4945" spans="1:61" x14ac:dyDescent="0.2">
      <c r="A4945" t="s">
        <v>4299</v>
      </c>
      <c r="B4945" t="s">
        <v>4349</v>
      </c>
      <c r="C4945" t="s">
        <v>4301</v>
      </c>
      <c r="D4945" t="s">
        <v>4302</v>
      </c>
      <c r="E4945" t="s">
        <v>110</v>
      </c>
      <c r="F4945" t="s">
        <v>66</v>
      </c>
      <c r="G4945" t="s">
        <v>6187</v>
      </c>
      <c r="H4945" t="s">
        <v>6188</v>
      </c>
      <c r="I4945" t="s">
        <v>64</v>
      </c>
      <c r="J4945" t="s">
        <v>7612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112.9</v>
      </c>
      <c r="R4945">
        <v>114899379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112.9</v>
      </c>
      <c r="AJ4945">
        <v>114899379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4382</v>
      </c>
      <c r="BI4945" t="s">
        <v>4537</v>
      </c>
    </row>
    <row r="4946" spans="1:61" x14ac:dyDescent="0.2">
      <c r="A4946" t="s">
        <v>4322</v>
      </c>
      <c r="B4946" t="s">
        <v>4349</v>
      </c>
      <c r="C4946" t="s">
        <v>4301</v>
      </c>
      <c r="D4946" t="s">
        <v>4310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7612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113.42</v>
      </c>
      <c r="R4946">
        <v>143865865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113.42</v>
      </c>
      <c r="AJ4946">
        <v>143865865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4382</v>
      </c>
      <c r="BI4946" t="s">
        <v>4537</v>
      </c>
    </row>
    <row r="4947" spans="1:61" x14ac:dyDescent="0.2">
      <c r="A4947" t="s">
        <v>4391</v>
      </c>
      <c r="B4947" t="s">
        <v>4349</v>
      </c>
      <c r="C4947" t="s">
        <v>4301</v>
      </c>
      <c r="D4947" t="s">
        <v>5918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7612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113.24</v>
      </c>
      <c r="R4947">
        <v>180267297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113.24</v>
      </c>
      <c r="AJ4947">
        <v>180267297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4382</v>
      </c>
      <c r="BI4947" t="s">
        <v>4537</v>
      </c>
    </row>
    <row r="4948" spans="1:61" x14ac:dyDescent="0.2">
      <c r="A4948" t="s">
        <v>4391</v>
      </c>
      <c r="B4948" t="s">
        <v>1268</v>
      </c>
      <c r="C4948" t="s">
        <v>4301</v>
      </c>
      <c r="D4948" t="s">
        <v>5923</v>
      </c>
      <c r="E4948" t="s">
        <v>110</v>
      </c>
      <c r="F4948" t="s">
        <v>66</v>
      </c>
      <c r="G4948" t="s">
        <v>6184</v>
      </c>
      <c r="H4948" t="s">
        <v>6185</v>
      </c>
      <c r="I4948" t="s">
        <v>64</v>
      </c>
      <c r="J4948" t="s">
        <v>7612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180267297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113.24</v>
      </c>
      <c r="AN4948">
        <v>180267297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4382</v>
      </c>
      <c r="BI4948" t="s">
        <v>4537</v>
      </c>
    </row>
    <row r="4949" spans="1:61" x14ac:dyDescent="0.2">
      <c r="A4949" t="s">
        <v>4373</v>
      </c>
      <c r="B4949" t="s">
        <v>1268</v>
      </c>
      <c r="C4949" t="s">
        <v>4374</v>
      </c>
      <c r="D4949" t="s">
        <v>64</v>
      </c>
      <c r="E4949" t="s">
        <v>110</v>
      </c>
      <c r="F4949" t="s">
        <v>66</v>
      </c>
      <c r="G4949" t="s">
        <v>4725</v>
      </c>
      <c r="H4949" t="s">
        <v>4726</v>
      </c>
      <c r="I4949" t="s">
        <v>64</v>
      </c>
      <c r="J4949" t="s">
        <v>7615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42.31</v>
      </c>
      <c r="V4949">
        <v>69327036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39.29</v>
      </c>
      <c r="AV4949">
        <v>64378615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3.02</v>
      </c>
      <c r="BG4949">
        <v>4948421</v>
      </c>
      <c r="BH4949" t="s">
        <v>4365</v>
      </c>
      <c r="BI4949" t="s">
        <v>4372</v>
      </c>
    </row>
    <row r="4950" spans="1:61" x14ac:dyDescent="0.2">
      <c r="A4950" t="s">
        <v>4373</v>
      </c>
      <c r="B4950" t="s">
        <v>4349</v>
      </c>
      <c r="C4950" t="s">
        <v>4301</v>
      </c>
      <c r="D4950" t="s">
        <v>4604</v>
      </c>
      <c r="E4950" t="s">
        <v>110</v>
      </c>
      <c r="F4950" t="s">
        <v>66</v>
      </c>
      <c r="G4950" t="s">
        <v>6439</v>
      </c>
      <c r="H4950" t="s">
        <v>6440</v>
      </c>
      <c r="I4950" t="s">
        <v>64</v>
      </c>
      <c r="J4950" t="s">
        <v>7615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42.31</v>
      </c>
      <c r="R4950">
        <v>67948571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42.31</v>
      </c>
      <c r="AJ4950">
        <v>67948571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4365</v>
      </c>
      <c r="BI4950" t="s">
        <v>4372</v>
      </c>
    </row>
    <row r="4951" spans="1:61" x14ac:dyDescent="0.2">
      <c r="A4951" t="s">
        <v>4373</v>
      </c>
      <c r="B4951" t="s">
        <v>1268</v>
      </c>
      <c r="C4951" t="s">
        <v>4301</v>
      </c>
      <c r="D4951" t="s">
        <v>5093</v>
      </c>
      <c r="E4951" t="s">
        <v>110</v>
      </c>
      <c r="F4951" t="s">
        <v>66</v>
      </c>
      <c r="G4951" t="s">
        <v>4725</v>
      </c>
      <c r="H4951" t="s">
        <v>4726</v>
      </c>
      <c r="I4951" t="s">
        <v>64</v>
      </c>
      <c r="J4951" t="s">
        <v>7615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69327036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42.31</v>
      </c>
      <c r="AN4951">
        <v>69327036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4365</v>
      </c>
      <c r="BI4951" t="s">
        <v>4372</v>
      </c>
    </row>
    <row r="4952" spans="1:61" x14ac:dyDescent="0.2">
      <c r="A4952" t="s">
        <v>1267</v>
      </c>
      <c r="B4952" t="s">
        <v>1268</v>
      </c>
      <c r="C4952" t="s">
        <v>4374</v>
      </c>
      <c r="D4952" t="s">
        <v>64</v>
      </c>
      <c r="E4952" t="s">
        <v>110</v>
      </c>
      <c r="F4952" t="s">
        <v>66</v>
      </c>
      <c r="G4952" t="s">
        <v>5460</v>
      </c>
      <c r="H4952" t="s">
        <v>5461</v>
      </c>
      <c r="I4952" t="s">
        <v>64</v>
      </c>
      <c r="J4952" t="s">
        <v>7616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6.92</v>
      </c>
      <c r="X4952">
        <v>11170462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6.92</v>
      </c>
      <c r="AH4952">
        <v>11170462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4365</v>
      </c>
      <c r="BI4952" t="s">
        <v>4372</v>
      </c>
    </row>
    <row r="4953" spans="1:61" x14ac:dyDescent="0.2">
      <c r="A4953" t="s">
        <v>1267</v>
      </c>
      <c r="B4953" t="s">
        <v>1268</v>
      </c>
      <c r="C4953" t="s">
        <v>4374</v>
      </c>
      <c r="D4953" t="s">
        <v>64</v>
      </c>
      <c r="E4953" t="s">
        <v>110</v>
      </c>
      <c r="F4953" t="s">
        <v>66</v>
      </c>
      <c r="G4953" t="s">
        <v>5460</v>
      </c>
      <c r="H4953" t="s">
        <v>5461</v>
      </c>
      <c r="I4953" t="s">
        <v>64</v>
      </c>
      <c r="J4953" t="s">
        <v>7617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4.46</v>
      </c>
      <c r="X4953">
        <v>7199455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4.46</v>
      </c>
      <c r="AH4953">
        <v>7199455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4365</v>
      </c>
      <c r="BI4953" t="s">
        <v>4372</v>
      </c>
    </row>
    <row r="4954" spans="1:61" x14ac:dyDescent="0.2">
      <c r="A4954" t="s">
        <v>1267</v>
      </c>
      <c r="B4954" t="s">
        <v>1268</v>
      </c>
      <c r="C4954" t="s">
        <v>4374</v>
      </c>
      <c r="D4954" t="s">
        <v>64</v>
      </c>
      <c r="E4954" t="s">
        <v>110</v>
      </c>
      <c r="F4954" t="s">
        <v>66</v>
      </c>
      <c r="G4954" t="s">
        <v>4404</v>
      </c>
      <c r="H4954" t="s">
        <v>4405</v>
      </c>
      <c r="I4954" t="s">
        <v>64</v>
      </c>
      <c r="J4954" t="s">
        <v>7617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21.31</v>
      </c>
      <c r="X4954">
        <v>32508120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21.31</v>
      </c>
      <c r="AH4954">
        <v>32508120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4365</v>
      </c>
      <c r="BI4954" t="s">
        <v>4372</v>
      </c>
    </row>
    <row r="4955" spans="1:61" x14ac:dyDescent="0.2">
      <c r="A4955" t="s">
        <v>1267</v>
      </c>
      <c r="B4955" t="s">
        <v>1268</v>
      </c>
      <c r="C4955" t="s">
        <v>4374</v>
      </c>
      <c r="D4955" t="s">
        <v>64</v>
      </c>
      <c r="E4955" t="s">
        <v>110</v>
      </c>
      <c r="F4955" t="s">
        <v>66</v>
      </c>
      <c r="G4955" t="s">
        <v>4513</v>
      </c>
      <c r="H4955" t="s">
        <v>4514</v>
      </c>
      <c r="I4955" t="s">
        <v>64</v>
      </c>
      <c r="J4955" t="s">
        <v>7618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4.49</v>
      </c>
      <c r="X4955">
        <v>5679327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4.49</v>
      </c>
      <c r="AH4955">
        <v>5679327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4365</v>
      </c>
      <c r="BI4955" t="s">
        <v>4387</v>
      </c>
    </row>
    <row r="4956" spans="1:61" x14ac:dyDescent="0.2">
      <c r="A4956" t="s">
        <v>1288</v>
      </c>
      <c r="B4956" t="s">
        <v>1268</v>
      </c>
      <c r="C4956" t="s">
        <v>4374</v>
      </c>
      <c r="D4956" t="s">
        <v>64</v>
      </c>
      <c r="E4956" t="s">
        <v>110</v>
      </c>
      <c r="F4956" t="s">
        <v>66</v>
      </c>
      <c r="G4956" t="s">
        <v>7619</v>
      </c>
      <c r="H4956" t="s">
        <v>7620</v>
      </c>
      <c r="I4956" t="s">
        <v>64</v>
      </c>
      <c r="J4956" t="s">
        <v>7621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8.08</v>
      </c>
      <c r="V4956">
        <v>44908470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8.08</v>
      </c>
      <c r="AV4956">
        <v>44908470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4923</v>
      </c>
      <c r="BI4956" t="s">
        <v>4366</v>
      </c>
    </row>
    <row r="4957" spans="1:61" x14ac:dyDescent="0.2">
      <c r="A4957" t="s">
        <v>1288</v>
      </c>
      <c r="B4957" t="s">
        <v>1268</v>
      </c>
      <c r="C4957" t="s">
        <v>4374</v>
      </c>
      <c r="D4957" t="s">
        <v>64</v>
      </c>
      <c r="E4957" t="s">
        <v>110</v>
      </c>
      <c r="F4957" t="s">
        <v>66</v>
      </c>
      <c r="G4957" t="s">
        <v>4519</v>
      </c>
      <c r="H4957" t="s">
        <v>4520</v>
      </c>
      <c r="I4957" t="s">
        <v>64</v>
      </c>
      <c r="J4957" t="s">
        <v>7621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0.43</v>
      </c>
      <c r="V4957">
        <v>3990853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0.43</v>
      </c>
      <c r="AV4957">
        <v>3990853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4923</v>
      </c>
      <c r="BI4957" t="s">
        <v>4366</v>
      </c>
    </row>
    <row r="4958" spans="1:61" x14ac:dyDescent="0.2">
      <c r="A4958" t="s">
        <v>1288</v>
      </c>
      <c r="B4958" t="s">
        <v>1268</v>
      </c>
      <c r="C4958" t="s">
        <v>4374</v>
      </c>
      <c r="D4958" t="s">
        <v>64</v>
      </c>
      <c r="E4958" t="s">
        <v>110</v>
      </c>
      <c r="F4958" t="s">
        <v>66</v>
      </c>
      <c r="G4958" t="s">
        <v>6637</v>
      </c>
      <c r="H4958" t="s">
        <v>6638</v>
      </c>
      <c r="I4958" t="s">
        <v>64</v>
      </c>
      <c r="J4958" t="s">
        <v>7621</v>
      </c>
      <c r="K4958">
        <v>3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1.4</v>
      </c>
      <c r="V4958">
        <v>16980268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1.4</v>
      </c>
      <c r="AV4958">
        <v>16980268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4923</v>
      </c>
      <c r="BI4958" t="s">
        <v>4366</v>
      </c>
    </row>
    <row r="4959" spans="1:61" x14ac:dyDescent="0.2">
      <c r="A4959" t="s">
        <v>1288</v>
      </c>
      <c r="B4959" t="s">
        <v>4349</v>
      </c>
      <c r="C4959" t="s">
        <v>4301</v>
      </c>
      <c r="D4959" t="s">
        <v>4604</v>
      </c>
      <c r="E4959" t="s">
        <v>110</v>
      </c>
      <c r="F4959" t="s">
        <v>66</v>
      </c>
      <c r="G4959" t="s">
        <v>7622</v>
      </c>
      <c r="H4959" t="s">
        <v>7623</v>
      </c>
      <c r="I4959" t="s">
        <v>64</v>
      </c>
      <c r="J4959" t="s">
        <v>7621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8.08</v>
      </c>
      <c r="R4959">
        <v>44381975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8.08</v>
      </c>
      <c r="AJ4959">
        <v>44381975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4923</v>
      </c>
      <c r="BI4959" t="s">
        <v>4366</v>
      </c>
    </row>
    <row r="4960" spans="1:61" x14ac:dyDescent="0.2">
      <c r="A4960" t="s">
        <v>1288</v>
      </c>
      <c r="B4960" t="s">
        <v>4349</v>
      </c>
      <c r="C4960" t="s">
        <v>4301</v>
      </c>
      <c r="D4960" t="s">
        <v>4604</v>
      </c>
      <c r="E4960" t="s">
        <v>110</v>
      </c>
      <c r="F4960" t="s">
        <v>66</v>
      </c>
      <c r="G4960" t="s">
        <v>7148</v>
      </c>
      <c r="H4960" t="s">
        <v>7149</v>
      </c>
      <c r="I4960" t="s">
        <v>64</v>
      </c>
      <c r="J4960" t="s">
        <v>7621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0.43</v>
      </c>
      <c r="R4960">
        <v>3962835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0.43</v>
      </c>
      <c r="AJ4960">
        <v>3962835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4923</v>
      </c>
      <c r="BI4960" t="s">
        <v>4366</v>
      </c>
    </row>
    <row r="4961" spans="1:61" x14ac:dyDescent="0.2">
      <c r="A4961" t="s">
        <v>1288</v>
      </c>
      <c r="B4961" t="s">
        <v>4349</v>
      </c>
      <c r="C4961" t="s">
        <v>4301</v>
      </c>
      <c r="D4961" t="s">
        <v>4604</v>
      </c>
      <c r="E4961" t="s">
        <v>110</v>
      </c>
      <c r="F4961" t="s">
        <v>66</v>
      </c>
      <c r="G4961" t="s">
        <v>6639</v>
      </c>
      <c r="H4961" t="s">
        <v>6640</v>
      </c>
      <c r="I4961" t="s">
        <v>64</v>
      </c>
      <c r="J4961" t="s">
        <v>7621</v>
      </c>
      <c r="K4961">
        <v>3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1.4</v>
      </c>
      <c r="R4961">
        <v>16934656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1.4</v>
      </c>
      <c r="AJ4961">
        <v>16934656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4923</v>
      </c>
      <c r="BI4961" t="s">
        <v>4366</v>
      </c>
    </row>
    <row r="4962" spans="1:61" x14ac:dyDescent="0.2">
      <c r="A4962" t="s">
        <v>1288</v>
      </c>
      <c r="B4962" t="s">
        <v>1268</v>
      </c>
      <c r="C4962" t="s">
        <v>4301</v>
      </c>
      <c r="D4962" t="s">
        <v>5093</v>
      </c>
      <c r="E4962" t="s">
        <v>110</v>
      </c>
      <c r="F4962" t="s">
        <v>66</v>
      </c>
      <c r="G4962" t="s">
        <v>7619</v>
      </c>
      <c r="H4962" t="s">
        <v>7620</v>
      </c>
      <c r="I4962" t="s">
        <v>64</v>
      </c>
      <c r="J4962" t="s">
        <v>7621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8.08</v>
      </c>
      <c r="R4962">
        <v>44908470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8.08</v>
      </c>
      <c r="AN4962">
        <v>44908470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4923</v>
      </c>
      <c r="BI4962" t="s">
        <v>4366</v>
      </c>
    </row>
    <row r="4963" spans="1:61" x14ac:dyDescent="0.2">
      <c r="A4963" t="s">
        <v>1288</v>
      </c>
      <c r="B4963" t="s">
        <v>1268</v>
      </c>
      <c r="C4963" t="s">
        <v>4301</v>
      </c>
      <c r="D4963" t="s">
        <v>5093</v>
      </c>
      <c r="E4963" t="s">
        <v>110</v>
      </c>
      <c r="F4963" t="s">
        <v>66</v>
      </c>
      <c r="G4963" t="s">
        <v>4519</v>
      </c>
      <c r="H4963" t="s">
        <v>4520</v>
      </c>
      <c r="I4963" t="s">
        <v>64</v>
      </c>
      <c r="J4963" t="s">
        <v>7621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0.43</v>
      </c>
      <c r="R4963">
        <v>3990853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0.43</v>
      </c>
      <c r="AN4963">
        <v>3990853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4923</v>
      </c>
      <c r="BI4963" t="s">
        <v>4366</v>
      </c>
    </row>
    <row r="4964" spans="1:61" x14ac:dyDescent="0.2">
      <c r="A4964" t="s">
        <v>1288</v>
      </c>
      <c r="B4964" t="s">
        <v>1268</v>
      </c>
      <c r="C4964" t="s">
        <v>4301</v>
      </c>
      <c r="D4964" t="s">
        <v>5093</v>
      </c>
      <c r="E4964" t="s">
        <v>110</v>
      </c>
      <c r="F4964" t="s">
        <v>66</v>
      </c>
      <c r="G4964" t="s">
        <v>6637</v>
      </c>
      <c r="H4964" t="s">
        <v>6638</v>
      </c>
      <c r="I4964" t="s">
        <v>64</v>
      </c>
      <c r="J4964" t="s">
        <v>7621</v>
      </c>
      <c r="K4964">
        <v>3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1.4</v>
      </c>
      <c r="R4964">
        <v>16980268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1.4</v>
      </c>
      <c r="AN4964">
        <v>16980268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4923</v>
      </c>
      <c r="BI4964" t="s">
        <v>4366</v>
      </c>
    </row>
    <row r="4965" spans="1:61" x14ac:dyDescent="0.2">
      <c r="A4965" t="s">
        <v>1267</v>
      </c>
      <c r="B4965" t="s">
        <v>1268</v>
      </c>
      <c r="C4965" t="s">
        <v>4374</v>
      </c>
      <c r="D4965" t="s">
        <v>64</v>
      </c>
      <c r="E4965" t="s">
        <v>110</v>
      </c>
      <c r="F4965" t="s">
        <v>66</v>
      </c>
      <c r="G4965" t="s">
        <v>5599</v>
      </c>
      <c r="H4965" t="s">
        <v>5600</v>
      </c>
      <c r="I4965" t="s">
        <v>64</v>
      </c>
      <c r="J4965" t="s">
        <v>7624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11.61</v>
      </c>
      <c r="X4965">
        <v>15322929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11.61</v>
      </c>
      <c r="AH4965">
        <v>15322929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4365</v>
      </c>
      <c r="BI4965" t="s">
        <v>4372</v>
      </c>
    </row>
    <row r="4966" spans="1:61" x14ac:dyDescent="0.2">
      <c r="A4966" t="s">
        <v>1267</v>
      </c>
      <c r="B4966" t="s">
        <v>1268</v>
      </c>
      <c r="C4966" t="s">
        <v>4374</v>
      </c>
      <c r="D4966" t="s">
        <v>64</v>
      </c>
      <c r="E4966" t="s">
        <v>110</v>
      </c>
      <c r="F4966" t="s">
        <v>66</v>
      </c>
      <c r="G4966" t="s">
        <v>5957</v>
      </c>
      <c r="H4966" t="s">
        <v>5958</v>
      </c>
      <c r="I4966" t="s">
        <v>64</v>
      </c>
      <c r="J4966" t="s">
        <v>7625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10.83</v>
      </c>
      <c r="V4966">
        <v>21933695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10.83</v>
      </c>
      <c r="AV4966">
        <v>21933695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4365</v>
      </c>
      <c r="BI4966" t="s">
        <v>4378</v>
      </c>
    </row>
    <row r="4967" spans="1:61" x14ac:dyDescent="0.2">
      <c r="A4967" t="s">
        <v>1267</v>
      </c>
      <c r="B4967" t="s">
        <v>4349</v>
      </c>
      <c r="C4967" t="s">
        <v>4301</v>
      </c>
      <c r="D4967" t="s">
        <v>4701</v>
      </c>
      <c r="E4967" t="s">
        <v>110</v>
      </c>
      <c r="F4967" t="s">
        <v>66</v>
      </c>
      <c r="G4967" t="s">
        <v>5960</v>
      </c>
      <c r="H4967" t="s">
        <v>5961</v>
      </c>
      <c r="I4967" t="s">
        <v>64</v>
      </c>
      <c r="J4967" t="s">
        <v>7625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10.83</v>
      </c>
      <c r="R4967">
        <v>21523513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10.83</v>
      </c>
      <c r="AJ4967">
        <v>21523513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4365</v>
      </c>
      <c r="BI4967" t="s">
        <v>4378</v>
      </c>
    </row>
    <row r="4968" spans="1:61" x14ac:dyDescent="0.2">
      <c r="A4968" t="s">
        <v>1267</v>
      </c>
      <c r="B4968" t="s">
        <v>1268</v>
      </c>
      <c r="C4968" t="s">
        <v>4301</v>
      </c>
      <c r="D4968" t="s">
        <v>5905</v>
      </c>
      <c r="E4968" t="s">
        <v>110</v>
      </c>
      <c r="F4968" t="s">
        <v>66</v>
      </c>
      <c r="G4968" t="s">
        <v>5957</v>
      </c>
      <c r="H4968" t="s">
        <v>5958</v>
      </c>
      <c r="I4968" t="s">
        <v>64</v>
      </c>
      <c r="J4968" t="s">
        <v>7625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21933695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10.83</v>
      </c>
      <c r="AN4968">
        <v>21933695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4365</v>
      </c>
      <c r="BI4968" t="s">
        <v>4378</v>
      </c>
    </row>
    <row r="4969" spans="1:61" x14ac:dyDescent="0.2">
      <c r="A4969" t="s">
        <v>1267</v>
      </c>
      <c r="B4969" t="s">
        <v>1268</v>
      </c>
      <c r="C4969" t="s">
        <v>4374</v>
      </c>
      <c r="D4969" t="s">
        <v>64</v>
      </c>
      <c r="E4969" t="s">
        <v>110</v>
      </c>
      <c r="F4969" t="s">
        <v>66</v>
      </c>
      <c r="G4969" t="s">
        <v>4404</v>
      </c>
      <c r="H4969" t="s">
        <v>4405</v>
      </c>
      <c r="I4969" t="s">
        <v>64</v>
      </c>
      <c r="J4969" t="s">
        <v>7626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7.17</v>
      </c>
      <c r="X4969">
        <v>9413542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7.17</v>
      </c>
      <c r="AH4969">
        <v>9413542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4365</v>
      </c>
      <c r="BI4969" t="s">
        <v>4378</v>
      </c>
    </row>
    <row r="4970" spans="1:61" x14ac:dyDescent="0.2">
      <c r="A4970" t="s">
        <v>1267</v>
      </c>
      <c r="B4970" t="s">
        <v>1268</v>
      </c>
      <c r="C4970" t="s">
        <v>4374</v>
      </c>
      <c r="D4970" t="s">
        <v>64</v>
      </c>
      <c r="E4970" t="s">
        <v>110</v>
      </c>
      <c r="F4970" t="s">
        <v>66</v>
      </c>
      <c r="G4970" t="s">
        <v>4880</v>
      </c>
      <c r="H4970" t="s">
        <v>4881</v>
      </c>
      <c r="I4970" t="s">
        <v>64</v>
      </c>
      <c r="J4970" t="s">
        <v>7626</v>
      </c>
      <c r="K4970">
        <v>2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18.5</v>
      </c>
      <c r="X4970">
        <v>31697845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18.5</v>
      </c>
      <c r="AH4970">
        <v>31697845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4365</v>
      </c>
      <c r="BI4970" t="s">
        <v>4378</v>
      </c>
    </row>
    <row r="4971" spans="1:61" x14ac:dyDescent="0.2">
      <c r="A4971" t="s">
        <v>1267</v>
      </c>
      <c r="B4971" t="s">
        <v>1268</v>
      </c>
      <c r="C4971" t="s">
        <v>4374</v>
      </c>
      <c r="D4971" t="s">
        <v>64</v>
      </c>
      <c r="E4971" t="s">
        <v>110</v>
      </c>
      <c r="F4971" t="s">
        <v>66</v>
      </c>
      <c r="G4971" t="s">
        <v>6870</v>
      </c>
      <c r="H4971" t="s">
        <v>6871</v>
      </c>
      <c r="I4971" t="s">
        <v>64</v>
      </c>
      <c r="J4971" t="s">
        <v>7627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9.0299999999999994</v>
      </c>
      <c r="X4971">
        <v>13434068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9.0299999999999994</v>
      </c>
      <c r="AH4971">
        <v>13434068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4365</v>
      </c>
      <c r="BI4971" t="s">
        <v>4372</v>
      </c>
    </row>
    <row r="4972" spans="1:61" x14ac:dyDescent="0.2">
      <c r="A4972" t="s">
        <v>4322</v>
      </c>
      <c r="B4972" t="s">
        <v>4421</v>
      </c>
      <c r="C4972" t="s">
        <v>4374</v>
      </c>
      <c r="D4972" t="s">
        <v>64</v>
      </c>
      <c r="E4972" t="s">
        <v>110</v>
      </c>
      <c r="F4972" t="s">
        <v>66</v>
      </c>
      <c r="G4972" t="s">
        <v>5353</v>
      </c>
      <c r="H4972" t="s">
        <v>5354</v>
      </c>
      <c r="I4972" t="s">
        <v>64</v>
      </c>
      <c r="J4972" t="s">
        <v>7628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12.03</v>
      </c>
      <c r="X4972">
        <v>13885398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12.03</v>
      </c>
      <c r="AH4972">
        <v>13885398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4382</v>
      </c>
      <c r="BI4972" t="s">
        <v>4450</v>
      </c>
    </row>
    <row r="4973" spans="1:61" x14ac:dyDescent="0.2">
      <c r="A4973" t="s">
        <v>4327</v>
      </c>
      <c r="B4973" t="s">
        <v>4421</v>
      </c>
      <c r="C4973" t="s">
        <v>4374</v>
      </c>
      <c r="D4973" t="s">
        <v>64</v>
      </c>
      <c r="E4973" t="s">
        <v>110</v>
      </c>
      <c r="F4973" t="s">
        <v>66</v>
      </c>
      <c r="G4973" t="s">
        <v>6064</v>
      </c>
      <c r="H4973" t="s">
        <v>6065</v>
      </c>
      <c r="I4973" t="s">
        <v>64</v>
      </c>
      <c r="J4973" t="s">
        <v>7628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9.43</v>
      </c>
      <c r="X4973">
        <v>9980052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9.43</v>
      </c>
      <c r="AH4973">
        <v>9980052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4382</v>
      </c>
      <c r="BI4973" t="s">
        <v>4450</v>
      </c>
    </row>
    <row r="4974" spans="1:61" x14ac:dyDescent="0.2">
      <c r="A4974" t="s">
        <v>4327</v>
      </c>
      <c r="B4974" t="s">
        <v>4421</v>
      </c>
      <c r="C4974" t="s">
        <v>4374</v>
      </c>
      <c r="D4974" t="s">
        <v>64</v>
      </c>
      <c r="E4974" t="s">
        <v>110</v>
      </c>
      <c r="F4974" t="s">
        <v>66</v>
      </c>
      <c r="G4974" t="s">
        <v>4899</v>
      </c>
      <c r="H4974" t="s">
        <v>4900</v>
      </c>
      <c r="I4974" t="s">
        <v>64</v>
      </c>
      <c r="J4974" t="s">
        <v>7629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11.26</v>
      </c>
      <c r="X4974">
        <v>13866008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11.26</v>
      </c>
      <c r="AH4974">
        <v>13866008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4382</v>
      </c>
      <c r="BI4974" t="s">
        <v>4450</v>
      </c>
    </row>
    <row r="4975" spans="1:61" x14ac:dyDescent="0.2">
      <c r="A4975" t="s">
        <v>1267</v>
      </c>
      <c r="B4975" t="s">
        <v>1268</v>
      </c>
      <c r="C4975" t="s">
        <v>4374</v>
      </c>
      <c r="D4975" t="s">
        <v>64</v>
      </c>
      <c r="E4975" t="s">
        <v>110</v>
      </c>
      <c r="F4975" t="s">
        <v>66</v>
      </c>
      <c r="G4975" t="s">
        <v>4404</v>
      </c>
      <c r="H4975" t="s">
        <v>4405</v>
      </c>
      <c r="I4975" t="s">
        <v>64</v>
      </c>
      <c r="J4975" t="s">
        <v>7630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64.45</v>
      </c>
      <c r="V4975">
        <v>91713598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13.6</v>
      </c>
      <c r="AV4975">
        <v>19353063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50.85</v>
      </c>
      <c r="BG4975">
        <v>72360535</v>
      </c>
      <c r="BH4975" t="s">
        <v>4365</v>
      </c>
      <c r="BI4975" t="s">
        <v>4372</v>
      </c>
    </row>
    <row r="4976" spans="1:61" x14ac:dyDescent="0.2">
      <c r="A4976" t="s">
        <v>1267</v>
      </c>
      <c r="B4976" t="s">
        <v>4349</v>
      </c>
      <c r="C4976" t="s">
        <v>4301</v>
      </c>
      <c r="D4976" t="s">
        <v>4701</v>
      </c>
      <c r="E4976" t="s">
        <v>110</v>
      </c>
      <c r="F4976" t="s">
        <v>66</v>
      </c>
      <c r="G4976" t="s">
        <v>4407</v>
      </c>
      <c r="H4976" t="s">
        <v>4408</v>
      </c>
      <c r="I4976" t="s">
        <v>64</v>
      </c>
      <c r="J4976" t="s">
        <v>7630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64.45</v>
      </c>
      <c r="R4976">
        <v>89272584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64.45</v>
      </c>
      <c r="AJ4976">
        <v>89272584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4365</v>
      </c>
      <c r="BI4976" t="s">
        <v>4372</v>
      </c>
    </row>
    <row r="4977" spans="1:61" x14ac:dyDescent="0.2">
      <c r="A4977" t="s">
        <v>1267</v>
      </c>
      <c r="B4977" t="s">
        <v>1268</v>
      </c>
      <c r="C4977" t="s">
        <v>4301</v>
      </c>
      <c r="D4977" t="s">
        <v>5905</v>
      </c>
      <c r="E4977" t="s">
        <v>110</v>
      </c>
      <c r="F4977" t="s">
        <v>66</v>
      </c>
      <c r="G4977" t="s">
        <v>4404</v>
      </c>
      <c r="H4977" t="s">
        <v>4405</v>
      </c>
      <c r="I4977" t="s">
        <v>64</v>
      </c>
      <c r="J4977" t="s">
        <v>7630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91713598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64.45</v>
      </c>
      <c r="AN4977">
        <v>91713598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4365</v>
      </c>
      <c r="BI4977" t="s">
        <v>4372</v>
      </c>
    </row>
    <row r="4978" spans="1:61" x14ac:dyDescent="0.2">
      <c r="A4978" t="s">
        <v>1288</v>
      </c>
      <c r="B4978" t="s">
        <v>1268</v>
      </c>
      <c r="C4978" t="s">
        <v>4374</v>
      </c>
      <c r="D4978" t="s">
        <v>64</v>
      </c>
      <c r="E4978" t="s">
        <v>110</v>
      </c>
      <c r="F4978" t="s">
        <v>66</v>
      </c>
      <c r="G4978" t="s">
        <v>6357</v>
      </c>
      <c r="H4978" t="s">
        <v>6358</v>
      </c>
      <c r="I4978" t="s">
        <v>64</v>
      </c>
      <c r="J4978" t="s">
        <v>7631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3.88</v>
      </c>
      <c r="X4978">
        <v>40223580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3.88</v>
      </c>
      <c r="AH4978">
        <v>40223580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4923</v>
      </c>
      <c r="BI4978" t="s">
        <v>4366</v>
      </c>
    </row>
    <row r="4979" spans="1:61" x14ac:dyDescent="0.2">
      <c r="A4979" t="s">
        <v>1288</v>
      </c>
      <c r="B4979" t="s">
        <v>1268</v>
      </c>
      <c r="C4979" t="s">
        <v>4374</v>
      </c>
      <c r="D4979" t="s">
        <v>64</v>
      </c>
      <c r="E4979" t="s">
        <v>110</v>
      </c>
      <c r="F4979" t="s">
        <v>66</v>
      </c>
      <c r="G4979" t="s">
        <v>6360</v>
      </c>
      <c r="H4979" t="s">
        <v>6361</v>
      </c>
      <c r="I4979" t="s">
        <v>64</v>
      </c>
      <c r="J4979" t="s">
        <v>7631</v>
      </c>
      <c r="K4979">
        <v>2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3.31</v>
      </c>
      <c r="X4979">
        <v>25276792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3.31</v>
      </c>
      <c r="AH4979">
        <v>25276792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4923</v>
      </c>
      <c r="BI4979" t="s">
        <v>4366</v>
      </c>
    </row>
    <row r="4980" spans="1:61" x14ac:dyDescent="0.2">
      <c r="A4980" t="s">
        <v>1288</v>
      </c>
      <c r="B4980" t="s">
        <v>1268</v>
      </c>
      <c r="C4980" t="s">
        <v>4374</v>
      </c>
      <c r="D4980" t="s">
        <v>64</v>
      </c>
      <c r="E4980" t="s">
        <v>110</v>
      </c>
      <c r="F4980" t="s">
        <v>66</v>
      </c>
      <c r="G4980" t="s">
        <v>4560</v>
      </c>
      <c r="H4980" t="s">
        <v>4561</v>
      </c>
      <c r="I4980" t="s">
        <v>64</v>
      </c>
      <c r="J4980" t="s">
        <v>7632</v>
      </c>
      <c r="K4980">
        <v>3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4.0599999999999996</v>
      </c>
      <c r="X4980">
        <v>34376219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4.0599999999999996</v>
      </c>
      <c r="AH4980">
        <v>34376219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4923</v>
      </c>
      <c r="BI4980" t="s">
        <v>4366</v>
      </c>
    </row>
    <row r="4981" spans="1:61" x14ac:dyDescent="0.2">
      <c r="A4981" t="s">
        <v>1288</v>
      </c>
      <c r="B4981" t="s">
        <v>1268</v>
      </c>
      <c r="C4981" t="s">
        <v>4374</v>
      </c>
      <c r="D4981" t="s">
        <v>64</v>
      </c>
      <c r="E4981" t="s">
        <v>110</v>
      </c>
      <c r="F4981" t="s">
        <v>66</v>
      </c>
      <c r="G4981" t="s">
        <v>5149</v>
      </c>
      <c r="H4981" t="s">
        <v>5150</v>
      </c>
      <c r="I4981" t="s">
        <v>64</v>
      </c>
      <c r="J4981" t="s">
        <v>7632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2.16</v>
      </c>
      <c r="X4981">
        <v>18121644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2.16</v>
      </c>
      <c r="AH4981">
        <v>18121644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4923</v>
      </c>
      <c r="BI4981" t="s">
        <v>4366</v>
      </c>
    </row>
    <row r="4982" spans="1:61" x14ac:dyDescent="0.2">
      <c r="A4982" t="s">
        <v>1288</v>
      </c>
      <c r="B4982" t="s">
        <v>1268</v>
      </c>
      <c r="C4982" t="s">
        <v>4374</v>
      </c>
      <c r="D4982" t="s">
        <v>64</v>
      </c>
      <c r="E4982" t="s">
        <v>110</v>
      </c>
      <c r="F4982" t="s">
        <v>66</v>
      </c>
      <c r="G4982" t="s">
        <v>4519</v>
      </c>
      <c r="H4982" t="s">
        <v>4520</v>
      </c>
      <c r="I4982" t="s">
        <v>64</v>
      </c>
      <c r="J4982" t="s">
        <v>7632</v>
      </c>
      <c r="K4982">
        <v>4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6.89</v>
      </c>
      <c r="X4982">
        <v>66131719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6.89</v>
      </c>
      <c r="AH4982">
        <v>66131719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4923</v>
      </c>
      <c r="BI4982" t="s">
        <v>4366</v>
      </c>
    </row>
    <row r="4983" spans="1:61" x14ac:dyDescent="0.2">
      <c r="A4983" t="s">
        <v>1288</v>
      </c>
      <c r="B4983" t="s">
        <v>1268</v>
      </c>
      <c r="C4983" t="s">
        <v>4374</v>
      </c>
      <c r="D4983" t="s">
        <v>64</v>
      </c>
      <c r="E4983" t="s">
        <v>110</v>
      </c>
      <c r="F4983" t="s">
        <v>66</v>
      </c>
      <c r="G4983" t="s">
        <v>5987</v>
      </c>
      <c r="H4983" t="s">
        <v>5988</v>
      </c>
      <c r="I4983" t="s">
        <v>64</v>
      </c>
      <c r="J4983" t="s">
        <v>7632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0.87</v>
      </c>
      <c r="X4983">
        <v>8755792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0.87</v>
      </c>
      <c r="AH4983">
        <v>8755792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4923</v>
      </c>
      <c r="BI4983" t="s">
        <v>4366</v>
      </c>
    </row>
    <row r="4984" spans="1:61" x14ac:dyDescent="0.2">
      <c r="A4984" t="s">
        <v>1288</v>
      </c>
      <c r="B4984" t="s">
        <v>1268</v>
      </c>
      <c r="C4984" t="s">
        <v>4374</v>
      </c>
      <c r="D4984" t="s">
        <v>64</v>
      </c>
      <c r="E4984" t="s">
        <v>110</v>
      </c>
      <c r="F4984" t="s">
        <v>66</v>
      </c>
      <c r="G4984" t="s">
        <v>4651</v>
      </c>
      <c r="H4984" t="s">
        <v>4652</v>
      </c>
      <c r="I4984" t="s">
        <v>64</v>
      </c>
      <c r="J4984" t="s">
        <v>7633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11.59</v>
      </c>
      <c r="X4984">
        <v>62576500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11.59</v>
      </c>
      <c r="AH4984">
        <v>62576500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4923</v>
      </c>
      <c r="BI4984" t="s">
        <v>4366</v>
      </c>
    </row>
    <row r="4985" spans="1:61" x14ac:dyDescent="0.2">
      <c r="A4985" t="s">
        <v>1267</v>
      </c>
      <c r="B4985" t="s">
        <v>1268</v>
      </c>
      <c r="C4985" t="s">
        <v>4374</v>
      </c>
      <c r="D4985" t="s">
        <v>64</v>
      </c>
      <c r="E4985" t="s">
        <v>110</v>
      </c>
      <c r="F4985" t="s">
        <v>66</v>
      </c>
      <c r="G4985" t="s">
        <v>4715</v>
      </c>
      <c r="H4985" t="s">
        <v>4716</v>
      </c>
      <c r="I4985" t="s">
        <v>64</v>
      </c>
      <c r="J4985" t="s">
        <v>7634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3.44</v>
      </c>
      <c r="X4985">
        <v>5959455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3.44</v>
      </c>
      <c r="AH4985">
        <v>5959455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4365</v>
      </c>
      <c r="BI4985" t="s">
        <v>4387</v>
      </c>
    </row>
    <row r="4986" spans="1:61" x14ac:dyDescent="0.2">
      <c r="A4986" t="s">
        <v>1267</v>
      </c>
      <c r="B4986" t="s">
        <v>1268</v>
      </c>
      <c r="C4986" t="s">
        <v>4374</v>
      </c>
      <c r="D4986" t="s">
        <v>64</v>
      </c>
      <c r="E4986" t="s">
        <v>110</v>
      </c>
      <c r="F4986" t="s">
        <v>66</v>
      </c>
      <c r="G4986" t="s">
        <v>4837</v>
      </c>
      <c r="H4986" t="s">
        <v>4838</v>
      </c>
      <c r="I4986" t="s">
        <v>64</v>
      </c>
      <c r="J4986" t="s">
        <v>7634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1.6</v>
      </c>
      <c r="X4986">
        <v>2164260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1.6</v>
      </c>
      <c r="AH4986">
        <v>2164260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4365</v>
      </c>
      <c r="BI4986" t="s">
        <v>4387</v>
      </c>
    </row>
    <row r="4987" spans="1:61" x14ac:dyDescent="0.2">
      <c r="A4987" t="s">
        <v>1267</v>
      </c>
      <c r="B4987" t="s">
        <v>1268</v>
      </c>
      <c r="C4987" t="s">
        <v>4374</v>
      </c>
      <c r="D4987" t="s">
        <v>64</v>
      </c>
      <c r="E4987" t="s">
        <v>110</v>
      </c>
      <c r="F4987" t="s">
        <v>66</v>
      </c>
      <c r="G4987" t="s">
        <v>4404</v>
      </c>
      <c r="H4987" t="s">
        <v>4405</v>
      </c>
      <c r="I4987" t="s">
        <v>64</v>
      </c>
      <c r="J4987" t="s">
        <v>7635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3.19</v>
      </c>
      <c r="X4987">
        <v>4658348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3.19</v>
      </c>
      <c r="AH4987">
        <v>4658348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4365</v>
      </c>
      <c r="BI4987" t="s">
        <v>4387</v>
      </c>
    </row>
    <row r="4988" spans="1:61" x14ac:dyDescent="0.2">
      <c r="A4988" t="s">
        <v>1267</v>
      </c>
      <c r="B4988" t="s">
        <v>1268</v>
      </c>
      <c r="C4988" t="s">
        <v>4374</v>
      </c>
      <c r="D4988" t="s">
        <v>64</v>
      </c>
      <c r="E4988" t="s">
        <v>110</v>
      </c>
      <c r="F4988" t="s">
        <v>66</v>
      </c>
      <c r="G4988" t="s">
        <v>4556</v>
      </c>
      <c r="H4988" t="s">
        <v>4557</v>
      </c>
      <c r="I4988" t="s">
        <v>64</v>
      </c>
      <c r="J4988" t="s">
        <v>7636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15.95</v>
      </c>
      <c r="V4988">
        <v>28370168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13.05</v>
      </c>
      <c r="AV4988">
        <v>23211956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2.9</v>
      </c>
      <c r="BG4988">
        <v>5158212</v>
      </c>
      <c r="BH4988" t="s">
        <v>4365</v>
      </c>
      <c r="BI4988" t="s">
        <v>4372</v>
      </c>
    </row>
    <row r="4989" spans="1:61" x14ac:dyDescent="0.2">
      <c r="A4989" t="s">
        <v>1267</v>
      </c>
      <c r="B4989" t="s">
        <v>4349</v>
      </c>
      <c r="C4989" t="s">
        <v>4301</v>
      </c>
      <c r="D4989" t="s">
        <v>4701</v>
      </c>
      <c r="E4989" t="s">
        <v>110</v>
      </c>
      <c r="F4989" t="s">
        <v>66</v>
      </c>
      <c r="G4989" t="s">
        <v>5921</v>
      </c>
      <c r="H4989" t="s">
        <v>5922</v>
      </c>
      <c r="I4989" t="s">
        <v>64</v>
      </c>
      <c r="J4989" t="s">
        <v>7636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2.9</v>
      </c>
      <c r="R4989">
        <v>9928553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2.9</v>
      </c>
      <c r="AJ4989">
        <v>9928553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4365</v>
      </c>
      <c r="BI4989" t="s">
        <v>4372</v>
      </c>
    </row>
    <row r="4990" spans="1:61" x14ac:dyDescent="0.2">
      <c r="A4990" t="s">
        <v>1267</v>
      </c>
      <c r="B4990" t="s">
        <v>1268</v>
      </c>
      <c r="C4990" t="s">
        <v>4301</v>
      </c>
      <c r="D4990" t="s">
        <v>5905</v>
      </c>
      <c r="E4990" t="s">
        <v>110</v>
      </c>
      <c r="F4990" t="s">
        <v>66</v>
      </c>
      <c r="G4990" t="s">
        <v>4556</v>
      </c>
      <c r="H4990" t="s">
        <v>4557</v>
      </c>
      <c r="I4990" t="s">
        <v>64</v>
      </c>
      <c r="J4990" t="s">
        <v>7636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10038390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2.9</v>
      </c>
      <c r="AN4990">
        <v>10038390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4365</v>
      </c>
      <c r="BI4990" t="s">
        <v>4372</v>
      </c>
    </row>
    <row r="4991" spans="1:61" x14ac:dyDescent="0.2">
      <c r="A4991" t="s">
        <v>1267</v>
      </c>
      <c r="B4991" t="s">
        <v>4349</v>
      </c>
      <c r="C4991" t="s">
        <v>4301</v>
      </c>
      <c r="D4991" t="s">
        <v>4604</v>
      </c>
      <c r="E4991" t="s">
        <v>110</v>
      </c>
      <c r="F4991" t="s">
        <v>66</v>
      </c>
      <c r="G4991" t="s">
        <v>5921</v>
      </c>
      <c r="H4991" t="s">
        <v>5922</v>
      </c>
      <c r="I4991" t="s">
        <v>64</v>
      </c>
      <c r="J4991" t="s">
        <v>7636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13.05</v>
      </c>
      <c r="R4991">
        <v>17906607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13.05</v>
      </c>
      <c r="AJ4991">
        <v>17906607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4365</v>
      </c>
      <c r="BI4991" t="s">
        <v>4372</v>
      </c>
    </row>
    <row r="4992" spans="1:61" x14ac:dyDescent="0.2">
      <c r="A4992" t="s">
        <v>1267</v>
      </c>
      <c r="B4992" t="s">
        <v>1268</v>
      </c>
      <c r="C4992" t="s">
        <v>4301</v>
      </c>
      <c r="D4992" t="s">
        <v>5093</v>
      </c>
      <c r="E4992" t="s">
        <v>110</v>
      </c>
      <c r="F4992" t="s">
        <v>66</v>
      </c>
      <c r="G4992" t="s">
        <v>4556</v>
      </c>
      <c r="H4992" t="s">
        <v>4557</v>
      </c>
      <c r="I4992" t="s">
        <v>64</v>
      </c>
      <c r="J4992" t="s">
        <v>7636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18331778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13.05</v>
      </c>
      <c r="AN4992">
        <v>18331778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4365</v>
      </c>
      <c r="BI4992" t="s">
        <v>4372</v>
      </c>
    </row>
    <row r="4993" spans="1:61" x14ac:dyDescent="0.2">
      <c r="A4993" t="s">
        <v>1288</v>
      </c>
      <c r="B4993" t="s">
        <v>1268</v>
      </c>
      <c r="C4993" t="s">
        <v>4374</v>
      </c>
      <c r="D4993" t="s">
        <v>64</v>
      </c>
      <c r="E4993" t="s">
        <v>110</v>
      </c>
      <c r="F4993" t="s">
        <v>66</v>
      </c>
      <c r="G4993" t="s">
        <v>4560</v>
      </c>
      <c r="H4993" t="s">
        <v>4561</v>
      </c>
      <c r="I4993" t="s">
        <v>64</v>
      </c>
      <c r="J4993" t="s">
        <v>7637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2.09</v>
      </c>
      <c r="V4993">
        <v>19122278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2.09</v>
      </c>
      <c r="AV4993">
        <v>19122278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4923</v>
      </c>
      <c r="BI4993" t="s">
        <v>4366</v>
      </c>
    </row>
    <row r="4994" spans="1:61" x14ac:dyDescent="0.2">
      <c r="A4994" t="s">
        <v>1288</v>
      </c>
      <c r="B4994" t="s">
        <v>4349</v>
      </c>
      <c r="C4994" t="s">
        <v>4301</v>
      </c>
      <c r="D4994" t="s">
        <v>4604</v>
      </c>
      <c r="E4994" t="s">
        <v>110</v>
      </c>
      <c r="F4994" t="s">
        <v>66</v>
      </c>
      <c r="G4994" t="s">
        <v>6408</v>
      </c>
      <c r="H4994" t="s">
        <v>6409</v>
      </c>
      <c r="I4994" t="s">
        <v>64</v>
      </c>
      <c r="J4994" t="s">
        <v>7637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2.09</v>
      </c>
      <c r="R4994">
        <v>18986092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2.09</v>
      </c>
      <c r="AJ4994">
        <v>18986092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4923</v>
      </c>
      <c r="BI4994" t="s">
        <v>4366</v>
      </c>
    </row>
    <row r="4995" spans="1:61" x14ac:dyDescent="0.2">
      <c r="A4995" t="s">
        <v>1288</v>
      </c>
      <c r="B4995" t="s">
        <v>1268</v>
      </c>
      <c r="C4995" t="s">
        <v>4301</v>
      </c>
      <c r="D4995" t="s">
        <v>5093</v>
      </c>
      <c r="E4995" t="s">
        <v>110</v>
      </c>
      <c r="F4995" t="s">
        <v>66</v>
      </c>
      <c r="G4995" t="s">
        <v>4560</v>
      </c>
      <c r="H4995" t="s">
        <v>4561</v>
      </c>
      <c r="I4995" t="s">
        <v>64</v>
      </c>
      <c r="J4995" t="s">
        <v>7637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19122278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2.09</v>
      </c>
      <c r="AN4995">
        <v>19122278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4923</v>
      </c>
      <c r="BI4995" t="s">
        <v>4366</v>
      </c>
    </row>
    <row r="4996" spans="1:61" x14ac:dyDescent="0.2">
      <c r="A4996" t="s">
        <v>1288</v>
      </c>
      <c r="B4996" t="s">
        <v>1268</v>
      </c>
      <c r="C4996" t="s">
        <v>4374</v>
      </c>
      <c r="D4996" t="s">
        <v>64</v>
      </c>
      <c r="E4996" t="s">
        <v>110</v>
      </c>
      <c r="F4996" t="s">
        <v>66</v>
      </c>
      <c r="G4996" t="s">
        <v>6231</v>
      </c>
      <c r="H4996" t="s">
        <v>6232</v>
      </c>
      <c r="I4996" t="s">
        <v>64</v>
      </c>
      <c r="J4996" t="s">
        <v>7638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8.8800000000000008</v>
      </c>
      <c r="V4996">
        <v>54088081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8.8800000000000008</v>
      </c>
      <c r="BG4996">
        <v>54088081</v>
      </c>
      <c r="BH4996" t="s">
        <v>4923</v>
      </c>
      <c r="BI4996" t="s">
        <v>4366</v>
      </c>
    </row>
    <row r="4997" spans="1:61" x14ac:dyDescent="0.2">
      <c r="A4997" t="s">
        <v>1288</v>
      </c>
      <c r="B4997" t="s">
        <v>4349</v>
      </c>
      <c r="C4997" t="s">
        <v>4301</v>
      </c>
      <c r="D4997" t="s">
        <v>4604</v>
      </c>
      <c r="E4997" t="s">
        <v>110</v>
      </c>
      <c r="F4997" t="s">
        <v>66</v>
      </c>
      <c r="G4997" t="s">
        <v>6234</v>
      </c>
      <c r="H4997" t="s">
        <v>6235</v>
      </c>
      <c r="I4997" t="s">
        <v>64</v>
      </c>
      <c r="J4997" t="s">
        <v>7638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8.8800000000000008</v>
      </c>
      <c r="R4997">
        <v>53509458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8.8800000000000008</v>
      </c>
      <c r="AJ4997">
        <v>53509458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4923</v>
      </c>
      <c r="BI4997" t="s">
        <v>4366</v>
      </c>
    </row>
    <row r="4998" spans="1:61" x14ac:dyDescent="0.2">
      <c r="A4998" t="s">
        <v>1288</v>
      </c>
      <c r="B4998" t="s">
        <v>1268</v>
      </c>
      <c r="C4998" t="s">
        <v>4301</v>
      </c>
      <c r="D4998" t="s">
        <v>5093</v>
      </c>
      <c r="E4998" t="s">
        <v>110</v>
      </c>
      <c r="F4998" t="s">
        <v>66</v>
      </c>
      <c r="G4998" t="s">
        <v>6231</v>
      </c>
      <c r="H4998" t="s">
        <v>6232</v>
      </c>
      <c r="I4998" t="s">
        <v>64</v>
      </c>
      <c r="J4998" t="s">
        <v>7638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54088081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8.8800000000000008</v>
      </c>
      <c r="AN4998">
        <v>54088081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4923</v>
      </c>
      <c r="BI4998" t="s">
        <v>4366</v>
      </c>
    </row>
    <row r="4999" spans="1:61" x14ac:dyDescent="0.2">
      <c r="A4999" t="s">
        <v>1267</v>
      </c>
      <c r="B4999" t="s">
        <v>1268</v>
      </c>
      <c r="C4999" t="s">
        <v>4374</v>
      </c>
      <c r="D4999" t="s">
        <v>64</v>
      </c>
      <c r="E4999" t="s">
        <v>110</v>
      </c>
      <c r="F4999" t="s">
        <v>66</v>
      </c>
      <c r="G4999" t="s">
        <v>4880</v>
      </c>
      <c r="H4999" t="s">
        <v>4881</v>
      </c>
      <c r="I4999" t="s">
        <v>64</v>
      </c>
      <c r="J4999" t="s">
        <v>7639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25.98</v>
      </c>
      <c r="X4999">
        <v>45073190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25.98</v>
      </c>
      <c r="AH4999">
        <v>45073190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4365</v>
      </c>
      <c r="BI4999" t="s">
        <v>4559</v>
      </c>
    </row>
    <row r="5000" spans="1:61" x14ac:dyDescent="0.2">
      <c r="A5000" t="s">
        <v>1267</v>
      </c>
      <c r="B5000" t="s">
        <v>1268</v>
      </c>
      <c r="C5000" t="s">
        <v>4374</v>
      </c>
      <c r="D5000" t="s">
        <v>64</v>
      </c>
      <c r="E5000" t="s">
        <v>110</v>
      </c>
      <c r="F5000" t="s">
        <v>66</v>
      </c>
      <c r="G5000" t="s">
        <v>4736</v>
      </c>
      <c r="H5000" t="s">
        <v>4737</v>
      </c>
      <c r="I5000" t="s">
        <v>64</v>
      </c>
      <c r="J5000" t="s">
        <v>7640</v>
      </c>
      <c r="K5000">
        <v>3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16.86</v>
      </c>
      <c r="X5000">
        <v>25370411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16.86</v>
      </c>
      <c r="AH5000">
        <v>25370411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4365</v>
      </c>
      <c r="BI5000" t="s">
        <v>4387</v>
      </c>
    </row>
    <row r="5001" spans="1:61" x14ac:dyDescent="0.2">
      <c r="A5001" t="s">
        <v>1267</v>
      </c>
      <c r="B5001" t="s">
        <v>1268</v>
      </c>
      <c r="C5001" t="s">
        <v>4374</v>
      </c>
      <c r="D5001" t="s">
        <v>64</v>
      </c>
      <c r="E5001" t="s">
        <v>110</v>
      </c>
      <c r="F5001" t="s">
        <v>66</v>
      </c>
      <c r="G5001" t="s">
        <v>4513</v>
      </c>
      <c r="H5001" t="s">
        <v>4514</v>
      </c>
      <c r="I5001" t="s">
        <v>64</v>
      </c>
      <c r="J5001" t="s">
        <v>7640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5.05</v>
      </c>
      <c r="X5001">
        <v>6211207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5.05</v>
      </c>
      <c r="AH5001">
        <v>6211207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4365</v>
      </c>
      <c r="BI5001" t="s">
        <v>4387</v>
      </c>
    </row>
    <row r="5002" spans="1:61" x14ac:dyDescent="0.2">
      <c r="A5002" t="s">
        <v>4373</v>
      </c>
      <c r="B5002" t="s">
        <v>1268</v>
      </c>
      <c r="C5002" t="s">
        <v>4374</v>
      </c>
      <c r="D5002" t="s">
        <v>64</v>
      </c>
      <c r="E5002" t="s">
        <v>110</v>
      </c>
      <c r="F5002" t="s">
        <v>66</v>
      </c>
      <c r="G5002" t="s">
        <v>4507</v>
      </c>
      <c r="H5002" t="s">
        <v>4508</v>
      </c>
      <c r="I5002" t="s">
        <v>64</v>
      </c>
      <c r="J5002" t="s">
        <v>7640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4.3499999999999996</v>
      </c>
      <c r="X5002">
        <v>10277685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4.3499999999999996</v>
      </c>
      <c r="AH5002">
        <v>10277685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4365</v>
      </c>
      <c r="BI5002" t="s">
        <v>4387</v>
      </c>
    </row>
    <row r="5003" spans="1:61" x14ac:dyDescent="0.2">
      <c r="A5003" t="s">
        <v>1267</v>
      </c>
      <c r="B5003" t="s">
        <v>1268</v>
      </c>
      <c r="C5003" t="s">
        <v>4374</v>
      </c>
      <c r="D5003" t="s">
        <v>64</v>
      </c>
      <c r="E5003" t="s">
        <v>110</v>
      </c>
      <c r="F5003" t="s">
        <v>66</v>
      </c>
      <c r="G5003" t="s">
        <v>5929</v>
      </c>
      <c r="H5003" t="s">
        <v>5930</v>
      </c>
      <c r="I5003" t="s">
        <v>64</v>
      </c>
      <c r="J5003" t="s">
        <v>7641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84.26</v>
      </c>
      <c r="V5003">
        <v>112050817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50.79</v>
      </c>
      <c r="AV5003">
        <v>67541669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33.47</v>
      </c>
      <c r="BG5003">
        <v>44509148</v>
      </c>
      <c r="BH5003" t="s">
        <v>4365</v>
      </c>
      <c r="BI5003" t="s">
        <v>4387</v>
      </c>
    </row>
    <row r="5004" spans="1:61" x14ac:dyDescent="0.2">
      <c r="A5004" t="s">
        <v>5206</v>
      </c>
      <c r="B5004" t="s">
        <v>4349</v>
      </c>
      <c r="C5004" t="s">
        <v>4301</v>
      </c>
      <c r="D5004" t="s">
        <v>5207</v>
      </c>
      <c r="E5004" t="s">
        <v>110</v>
      </c>
      <c r="F5004" t="s">
        <v>66</v>
      </c>
      <c r="G5004" t="s">
        <v>6576</v>
      </c>
      <c r="H5004" t="s">
        <v>6577</v>
      </c>
      <c r="I5004" t="s">
        <v>64</v>
      </c>
      <c r="J5004" t="s">
        <v>7641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62.55</v>
      </c>
      <c r="R5004">
        <v>48757081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62.55</v>
      </c>
      <c r="AJ5004">
        <v>48757081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4365</v>
      </c>
      <c r="BI5004" t="s">
        <v>4387</v>
      </c>
    </row>
    <row r="5005" spans="1:61" x14ac:dyDescent="0.2">
      <c r="A5005" t="s">
        <v>4305</v>
      </c>
      <c r="B5005" t="s">
        <v>4349</v>
      </c>
      <c r="C5005" t="s">
        <v>4301</v>
      </c>
      <c r="D5005" t="s">
        <v>4302</v>
      </c>
      <c r="E5005" t="s">
        <v>110</v>
      </c>
      <c r="F5005" t="s">
        <v>66</v>
      </c>
      <c r="G5005" t="s">
        <v>7642</v>
      </c>
      <c r="H5005" t="s">
        <v>7643</v>
      </c>
      <c r="I5005" t="s">
        <v>64</v>
      </c>
      <c r="J5005" t="s">
        <v>7641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62.68</v>
      </c>
      <c r="R5005">
        <v>51189789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62.68</v>
      </c>
      <c r="AJ5005">
        <v>51189789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4365</v>
      </c>
      <c r="BI5005" t="s">
        <v>4387</v>
      </c>
    </row>
    <row r="5006" spans="1:61" x14ac:dyDescent="0.2">
      <c r="A5006" t="s">
        <v>4308</v>
      </c>
      <c r="B5006" t="s">
        <v>4349</v>
      </c>
      <c r="C5006" t="s">
        <v>4301</v>
      </c>
      <c r="D5006" t="s">
        <v>4310</v>
      </c>
      <c r="E5006" t="s">
        <v>110</v>
      </c>
      <c r="F5006" t="s">
        <v>66</v>
      </c>
      <c r="G5006" t="s">
        <v>5966</v>
      </c>
      <c r="H5006" t="s">
        <v>5967</v>
      </c>
      <c r="I5006" t="s">
        <v>64</v>
      </c>
      <c r="J5006" t="s">
        <v>7641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62.95</v>
      </c>
      <c r="R5006">
        <v>66860577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62.95</v>
      </c>
      <c r="AJ5006">
        <v>66860577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4365</v>
      </c>
      <c r="BI5006" t="s">
        <v>4387</v>
      </c>
    </row>
    <row r="5007" spans="1:61" x14ac:dyDescent="0.2">
      <c r="A5007" t="s">
        <v>1267</v>
      </c>
      <c r="B5007" t="s">
        <v>4349</v>
      </c>
      <c r="C5007" t="s">
        <v>4301</v>
      </c>
      <c r="D5007" t="s">
        <v>5918</v>
      </c>
      <c r="E5007" t="s">
        <v>110</v>
      </c>
      <c r="F5007" t="s">
        <v>66</v>
      </c>
      <c r="G5007" t="s">
        <v>5970</v>
      </c>
      <c r="H5007" t="s">
        <v>5971</v>
      </c>
      <c r="I5007" t="s">
        <v>64</v>
      </c>
      <c r="J5007" t="s">
        <v>7641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84.26</v>
      </c>
      <c r="R5007">
        <v>112050817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84.26</v>
      </c>
      <c r="AJ5007">
        <v>112050817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4365</v>
      </c>
      <c r="BI5007" t="s">
        <v>4387</v>
      </c>
    </row>
    <row r="5008" spans="1:61" x14ac:dyDescent="0.2">
      <c r="A5008" t="s">
        <v>1267</v>
      </c>
      <c r="B5008" t="s">
        <v>1268</v>
      </c>
      <c r="C5008" t="s">
        <v>4301</v>
      </c>
      <c r="D5008" t="s">
        <v>5923</v>
      </c>
      <c r="E5008" t="s">
        <v>110</v>
      </c>
      <c r="F5008" t="s">
        <v>66</v>
      </c>
      <c r="G5008" t="s">
        <v>5929</v>
      </c>
      <c r="H5008" t="s">
        <v>5930</v>
      </c>
      <c r="I5008" t="s">
        <v>64</v>
      </c>
      <c r="J5008" t="s">
        <v>7641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112050817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84.26</v>
      </c>
      <c r="AN5008">
        <v>112050817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4365</v>
      </c>
      <c r="BI5008" t="s">
        <v>4387</v>
      </c>
    </row>
    <row r="5009" spans="1:61" x14ac:dyDescent="0.2">
      <c r="A5009" t="s">
        <v>1267</v>
      </c>
      <c r="B5009" t="s">
        <v>1268</v>
      </c>
      <c r="C5009" t="s">
        <v>4374</v>
      </c>
      <c r="D5009" t="s">
        <v>64</v>
      </c>
      <c r="E5009" t="s">
        <v>110</v>
      </c>
      <c r="F5009" t="s">
        <v>66</v>
      </c>
      <c r="G5009" t="s">
        <v>4736</v>
      </c>
      <c r="H5009" t="s">
        <v>4737</v>
      </c>
      <c r="I5009" t="s">
        <v>64</v>
      </c>
      <c r="J5009" t="s">
        <v>7644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4.7699999999999996</v>
      </c>
      <c r="X5009">
        <v>7534149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4.7699999999999996</v>
      </c>
      <c r="AH5009">
        <v>7534149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4365</v>
      </c>
      <c r="BI5009" t="s">
        <v>4387</v>
      </c>
    </row>
    <row r="5010" spans="1:61" x14ac:dyDescent="0.2">
      <c r="A5010" t="s">
        <v>1267</v>
      </c>
      <c r="B5010" t="s">
        <v>1268</v>
      </c>
      <c r="C5010" t="s">
        <v>4374</v>
      </c>
      <c r="D5010" t="s">
        <v>64</v>
      </c>
      <c r="E5010" t="s">
        <v>110</v>
      </c>
      <c r="F5010" t="s">
        <v>66</v>
      </c>
      <c r="G5010" t="s">
        <v>5702</v>
      </c>
      <c r="H5010" t="s">
        <v>5703</v>
      </c>
      <c r="I5010" t="s">
        <v>64</v>
      </c>
      <c r="J5010" t="s">
        <v>7644</v>
      </c>
      <c r="K5010">
        <v>3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4.08</v>
      </c>
      <c r="X5010">
        <v>5197485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4.08</v>
      </c>
      <c r="AH5010">
        <v>5197485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4365</v>
      </c>
      <c r="BI5010" t="s">
        <v>4387</v>
      </c>
    </row>
    <row r="5011" spans="1:61" x14ac:dyDescent="0.2">
      <c r="A5011" t="s">
        <v>1267</v>
      </c>
      <c r="B5011" t="s">
        <v>1268</v>
      </c>
      <c r="C5011" t="s">
        <v>4374</v>
      </c>
      <c r="D5011" t="s">
        <v>64</v>
      </c>
      <c r="E5011" t="s">
        <v>110</v>
      </c>
      <c r="F5011" t="s">
        <v>66</v>
      </c>
      <c r="G5011" t="s">
        <v>4513</v>
      </c>
      <c r="H5011" t="s">
        <v>4514</v>
      </c>
      <c r="I5011" t="s">
        <v>64</v>
      </c>
      <c r="J5011" t="s">
        <v>7644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3.74</v>
      </c>
      <c r="X5011">
        <v>6236765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3.74</v>
      </c>
      <c r="AH5011">
        <v>6236765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4365</v>
      </c>
      <c r="BI5011" t="s">
        <v>4387</v>
      </c>
    </row>
    <row r="5012" spans="1:61" x14ac:dyDescent="0.2">
      <c r="A5012" t="s">
        <v>1267</v>
      </c>
      <c r="B5012" t="s">
        <v>1268</v>
      </c>
      <c r="C5012" t="s">
        <v>4374</v>
      </c>
      <c r="D5012" t="s">
        <v>64</v>
      </c>
      <c r="E5012" t="s">
        <v>110</v>
      </c>
      <c r="F5012" t="s">
        <v>66</v>
      </c>
      <c r="G5012" t="s">
        <v>5929</v>
      </c>
      <c r="H5012" t="s">
        <v>5930</v>
      </c>
      <c r="I5012" t="s">
        <v>64</v>
      </c>
      <c r="J5012" t="s">
        <v>7644</v>
      </c>
      <c r="K5012">
        <v>4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12.91</v>
      </c>
      <c r="X5012">
        <v>16419359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12.91</v>
      </c>
      <c r="AH5012">
        <v>16419359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4365</v>
      </c>
      <c r="BI5012" t="s">
        <v>4387</v>
      </c>
    </row>
    <row r="5013" spans="1:61" x14ac:dyDescent="0.2">
      <c r="A5013" t="s">
        <v>1288</v>
      </c>
      <c r="B5013" t="s">
        <v>1268</v>
      </c>
      <c r="C5013" t="s">
        <v>4374</v>
      </c>
      <c r="D5013" t="s">
        <v>64</v>
      </c>
      <c r="E5013" t="s">
        <v>110</v>
      </c>
      <c r="F5013" t="s">
        <v>66</v>
      </c>
      <c r="G5013" t="s">
        <v>6373</v>
      </c>
      <c r="H5013" t="s">
        <v>6374</v>
      </c>
      <c r="I5013" t="s">
        <v>64</v>
      </c>
      <c r="J5013" t="s">
        <v>7645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2.4300000000000002</v>
      </c>
      <c r="X5013">
        <v>14576912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2.4300000000000002</v>
      </c>
      <c r="AH5013">
        <v>14576912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4923</v>
      </c>
      <c r="BI5013" t="s">
        <v>4366</v>
      </c>
    </row>
    <row r="5014" spans="1:61" x14ac:dyDescent="0.2">
      <c r="A5014" t="s">
        <v>1288</v>
      </c>
      <c r="B5014" t="s">
        <v>1268</v>
      </c>
      <c r="C5014" t="s">
        <v>4374</v>
      </c>
      <c r="D5014" t="s">
        <v>64</v>
      </c>
      <c r="E5014" t="s">
        <v>110</v>
      </c>
      <c r="F5014" t="s">
        <v>66</v>
      </c>
      <c r="G5014" t="s">
        <v>6123</v>
      </c>
      <c r="H5014" t="s">
        <v>6124</v>
      </c>
      <c r="I5014" t="s">
        <v>64</v>
      </c>
      <c r="J5014" t="s">
        <v>7645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1.98</v>
      </c>
      <c r="X5014">
        <v>12056252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1.98</v>
      </c>
      <c r="AH5014">
        <v>12056252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4923</v>
      </c>
      <c r="BI5014" t="s">
        <v>4366</v>
      </c>
    </row>
    <row r="5015" spans="1:61" x14ac:dyDescent="0.2">
      <c r="A5015" t="s">
        <v>1288</v>
      </c>
      <c r="B5015" t="s">
        <v>1268</v>
      </c>
      <c r="C5015" t="s">
        <v>4374</v>
      </c>
      <c r="D5015" t="s">
        <v>64</v>
      </c>
      <c r="E5015" t="s">
        <v>110</v>
      </c>
      <c r="F5015" t="s">
        <v>66</v>
      </c>
      <c r="G5015" t="s">
        <v>5534</v>
      </c>
      <c r="H5015" t="s">
        <v>5535</v>
      </c>
      <c r="I5015" t="s">
        <v>64</v>
      </c>
      <c r="J5015" t="s">
        <v>7645</v>
      </c>
      <c r="K5015">
        <v>3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2.39</v>
      </c>
      <c r="X5015">
        <v>12601946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2.39</v>
      </c>
      <c r="AH5015">
        <v>12601946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4923</v>
      </c>
      <c r="BI5015" t="s">
        <v>4366</v>
      </c>
    </row>
    <row r="5016" spans="1:61" x14ac:dyDescent="0.2">
      <c r="A5016" t="s">
        <v>1267</v>
      </c>
      <c r="B5016" t="s">
        <v>1268</v>
      </c>
      <c r="C5016" t="s">
        <v>4374</v>
      </c>
      <c r="D5016" t="s">
        <v>64</v>
      </c>
      <c r="E5016" t="s">
        <v>110</v>
      </c>
      <c r="F5016" t="s">
        <v>66</v>
      </c>
      <c r="G5016" t="s">
        <v>5268</v>
      </c>
      <c r="H5016" t="s">
        <v>5269</v>
      </c>
      <c r="I5016" t="s">
        <v>64</v>
      </c>
      <c r="J5016" t="s">
        <v>7646</v>
      </c>
      <c r="K5016">
        <v>2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17.940000000000001</v>
      </c>
      <c r="X5016">
        <v>26914115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17.940000000000001</v>
      </c>
      <c r="AH5016">
        <v>26914115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4365</v>
      </c>
      <c r="BI5016" t="s">
        <v>4387</v>
      </c>
    </row>
    <row r="5017" spans="1:61" x14ac:dyDescent="0.2">
      <c r="A5017" t="s">
        <v>4373</v>
      </c>
      <c r="B5017" t="s">
        <v>1268</v>
      </c>
      <c r="C5017" t="s">
        <v>4374</v>
      </c>
      <c r="D5017" t="s">
        <v>64</v>
      </c>
      <c r="E5017" t="s">
        <v>110</v>
      </c>
      <c r="F5017" t="s">
        <v>66</v>
      </c>
      <c r="G5017" t="s">
        <v>6586</v>
      </c>
      <c r="H5017" t="s">
        <v>6587</v>
      </c>
      <c r="I5017" t="s">
        <v>64</v>
      </c>
      <c r="J5017" t="s">
        <v>7646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9.64</v>
      </c>
      <c r="X5017">
        <v>14081987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9.64</v>
      </c>
      <c r="AH5017">
        <v>14081987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4365</v>
      </c>
      <c r="BI5017" t="s">
        <v>4387</v>
      </c>
    </row>
    <row r="5018" spans="1:61" x14ac:dyDescent="0.2">
      <c r="A5018" t="s">
        <v>1267</v>
      </c>
      <c r="B5018" t="s">
        <v>1268</v>
      </c>
      <c r="C5018" t="s">
        <v>4374</v>
      </c>
      <c r="D5018" t="s">
        <v>64</v>
      </c>
      <c r="E5018" t="s">
        <v>110</v>
      </c>
      <c r="F5018" t="s">
        <v>66</v>
      </c>
      <c r="G5018" t="s">
        <v>4648</v>
      </c>
      <c r="H5018" t="s">
        <v>4649</v>
      </c>
      <c r="I5018" t="s">
        <v>64</v>
      </c>
      <c r="J5018" t="s">
        <v>7647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3.86</v>
      </c>
      <c r="X5018">
        <v>5013720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3.86</v>
      </c>
      <c r="AH5018">
        <v>5013720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4365</v>
      </c>
      <c r="BI5018" t="s">
        <v>4387</v>
      </c>
    </row>
    <row r="5019" spans="1:61" x14ac:dyDescent="0.2">
      <c r="A5019" t="s">
        <v>1267</v>
      </c>
      <c r="B5019" t="s">
        <v>1268</v>
      </c>
      <c r="C5019" t="s">
        <v>4374</v>
      </c>
      <c r="D5019" t="s">
        <v>64</v>
      </c>
      <c r="E5019" t="s">
        <v>110</v>
      </c>
      <c r="F5019" t="s">
        <v>66</v>
      </c>
      <c r="G5019" t="s">
        <v>4736</v>
      </c>
      <c r="H5019" t="s">
        <v>4737</v>
      </c>
      <c r="I5019" t="s">
        <v>64</v>
      </c>
      <c r="J5019" t="s">
        <v>7648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21.9</v>
      </c>
      <c r="X5019">
        <v>33904424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21.9</v>
      </c>
      <c r="AH5019">
        <v>33904424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4365</v>
      </c>
      <c r="BI5019" t="s">
        <v>4387</v>
      </c>
    </row>
    <row r="5020" spans="1:61" x14ac:dyDescent="0.2">
      <c r="A5020" t="s">
        <v>1267</v>
      </c>
      <c r="B5020" t="s">
        <v>1268</v>
      </c>
      <c r="C5020" t="s">
        <v>4374</v>
      </c>
      <c r="D5020" t="s">
        <v>64</v>
      </c>
      <c r="E5020" t="s">
        <v>110</v>
      </c>
      <c r="F5020" t="s">
        <v>66</v>
      </c>
      <c r="G5020" t="s">
        <v>4513</v>
      </c>
      <c r="H5020" t="s">
        <v>4514</v>
      </c>
      <c r="I5020" t="s">
        <v>64</v>
      </c>
      <c r="J5020" t="s">
        <v>7648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4.51</v>
      </c>
      <c r="X5020">
        <v>5449606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4.51</v>
      </c>
      <c r="AH5020">
        <v>5449606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4365</v>
      </c>
      <c r="BI5020" t="s">
        <v>4387</v>
      </c>
    </row>
    <row r="5021" spans="1:61" x14ac:dyDescent="0.2">
      <c r="A5021" t="s">
        <v>1267</v>
      </c>
      <c r="B5021" t="s">
        <v>1268</v>
      </c>
      <c r="C5021" t="s">
        <v>4374</v>
      </c>
      <c r="D5021" t="s">
        <v>64</v>
      </c>
      <c r="E5021" t="s">
        <v>110</v>
      </c>
      <c r="F5021" t="s">
        <v>66</v>
      </c>
      <c r="G5021" t="s">
        <v>4736</v>
      </c>
      <c r="H5021" t="s">
        <v>4737</v>
      </c>
      <c r="I5021" t="s">
        <v>64</v>
      </c>
      <c r="J5021" t="s">
        <v>7649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27.5</v>
      </c>
      <c r="X5021">
        <v>42876784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27.5</v>
      </c>
      <c r="AH5021">
        <v>42876784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4365</v>
      </c>
      <c r="BI5021" t="s">
        <v>4387</v>
      </c>
    </row>
    <row r="5022" spans="1:61" x14ac:dyDescent="0.2">
      <c r="A5022" t="s">
        <v>4327</v>
      </c>
      <c r="B5022" t="s">
        <v>4421</v>
      </c>
      <c r="C5022" t="s">
        <v>4374</v>
      </c>
      <c r="D5022" t="s">
        <v>64</v>
      </c>
      <c r="E5022" t="s">
        <v>110</v>
      </c>
      <c r="F5022" t="s">
        <v>66</v>
      </c>
      <c r="G5022" t="s">
        <v>4584</v>
      </c>
      <c r="H5022" t="s">
        <v>4585</v>
      </c>
      <c r="I5022" t="s">
        <v>64</v>
      </c>
      <c r="J5022" t="s">
        <v>7650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62.55</v>
      </c>
      <c r="X5022">
        <v>82041514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62.55</v>
      </c>
      <c r="AH5022">
        <v>82041514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4923</v>
      </c>
      <c r="BI5022" t="s">
        <v>4360</v>
      </c>
    </row>
    <row r="5023" spans="1:61" x14ac:dyDescent="0.2">
      <c r="A5023" t="s">
        <v>1267</v>
      </c>
      <c r="B5023" t="s">
        <v>1268</v>
      </c>
      <c r="C5023" t="s">
        <v>4374</v>
      </c>
      <c r="D5023" t="s">
        <v>64</v>
      </c>
      <c r="E5023" t="s">
        <v>110</v>
      </c>
      <c r="F5023" t="s">
        <v>66</v>
      </c>
      <c r="G5023" t="s">
        <v>5807</v>
      </c>
      <c r="H5023" t="s">
        <v>5808</v>
      </c>
      <c r="I5023" t="s">
        <v>64</v>
      </c>
      <c r="J5023" t="s">
        <v>7651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2.87</v>
      </c>
      <c r="X5023">
        <v>4614678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2.87</v>
      </c>
      <c r="AH5023">
        <v>4614678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4365</v>
      </c>
      <c r="BI5023" t="s">
        <v>4387</v>
      </c>
    </row>
    <row r="5024" spans="1:61" x14ac:dyDescent="0.2">
      <c r="A5024" t="s">
        <v>1267</v>
      </c>
      <c r="B5024" t="s">
        <v>1268</v>
      </c>
      <c r="C5024" t="s">
        <v>4374</v>
      </c>
      <c r="D5024" t="s">
        <v>64</v>
      </c>
      <c r="E5024" t="s">
        <v>110</v>
      </c>
      <c r="F5024" t="s">
        <v>66</v>
      </c>
      <c r="G5024" t="s">
        <v>4917</v>
      </c>
      <c r="H5024" t="s">
        <v>4918</v>
      </c>
      <c r="I5024" t="s">
        <v>64</v>
      </c>
      <c r="J5024" t="s">
        <v>7652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20.39</v>
      </c>
      <c r="X5024">
        <v>25873923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20.39</v>
      </c>
      <c r="AH5024">
        <v>25873923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4365</v>
      </c>
      <c r="BI5024" t="s">
        <v>4378</v>
      </c>
    </row>
    <row r="5025" spans="1:61" x14ac:dyDescent="0.2">
      <c r="A5025" t="s">
        <v>1267</v>
      </c>
      <c r="B5025" t="s">
        <v>1268</v>
      </c>
      <c r="C5025" t="s">
        <v>4374</v>
      </c>
      <c r="D5025" t="s">
        <v>64</v>
      </c>
      <c r="E5025" t="s">
        <v>110</v>
      </c>
      <c r="F5025" t="s">
        <v>66</v>
      </c>
      <c r="G5025" t="s">
        <v>5154</v>
      </c>
      <c r="H5025" t="s">
        <v>5155</v>
      </c>
      <c r="I5025" t="s">
        <v>64</v>
      </c>
      <c r="J5025" t="s">
        <v>7652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6.86</v>
      </c>
      <c r="X5025">
        <v>8876418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6.86</v>
      </c>
      <c r="AH5025">
        <v>8876418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4365</v>
      </c>
      <c r="BI5025" t="s">
        <v>4378</v>
      </c>
    </row>
    <row r="5026" spans="1:61" x14ac:dyDescent="0.2">
      <c r="A5026" t="s">
        <v>1288</v>
      </c>
      <c r="B5026" t="s">
        <v>1268</v>
      </c>
      <c r="C5026" t="s">
        <v>4374</v>
      </c>
      <c r="D5026" t="s">
        <v>64</v>
      </c>
      <c r="E5026" t="s">
        <v>110</v>
      </c>
      <c r="F5026" t="s">
        <v>66</v>
      </c>
      <c r="G5026" t="s">
        <v>7653</v>
      </c>
      <c r="H5026" t="s">
        <v>7654</v>
      </c>
      <c r="I5026" t="s">
        <v>64</v>
      </c>
      <c r="J5026" t="s">
        <v>7655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2.2799999999999998</v>
      </c>
      <c r="V5026">
        <v>10544240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2.2799999999999998</v>
      </c>
      <c r="BG5026">
        <v>10544240</v>
      </c>
      <c r="BH5026" t="s">
        <v>4923</v>
      </c>
      <c r="BI5026" t="s">
        <v>4366</v>
      </c>
    </row>
    <row r="5027" spans="1:61" x14ac:dyDescent="0.2">
      <c r="A5027" t="s">
        <v>1288</v>
      </c>
      <c r="B5027" t="s">
        <v>4349</v>
      </c>
      <c r="C5027" t="s">
        <v>4301</v>
      </c>
      <c r="D5027" t="s">
        <v>4361</v>
      </c>
      <c r="E5027" t="s">
        <v>110</v>
      </c>
      <c r="F5027" t="s">
        <v>66</v>
      </c>
      <c r="G5027" t="s">
        <v>7656</v>
      </c>
      <c r="H5027" t="s">
        <v>4363</v>
      </c>
      <c r="I5027" t="s">
        <v>64</v>
      </c>
      <c r="J5027" t="s">
        <v>7655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2.2799999999999998</v>
      </c>
      <c r="T5027">
        <v>10250875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2.2799999999999998</v>
      </c>
      <c r="AL5027">
        <v>10533338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-282463</v>
      </c>
      <c r="BF5027">
        <v>0</v>
      </c>
      <c r="BG5027">
        <v>0</v>
      </c>
      <c r="BH5027" t="s">
        <v>4923</v>
      </c>
      <c r="BI5027" t="s">
        <v>4366</v>
      </c>
    </row>
    <row r="5028" spans="1:61" x14ac:dyDescent="0.2">
      <c r="A5028" t="s">
        <v>1288</v>
      </c>
      <c r="B5028" t="s">
        <v>1268</v>
      </c>
      <c r="C5028" t="s">
        <v>4301</v>
      </c>
      <c r="D5028" t="s">
        <v>4409</v>
      </c>
      <c r="E5028" t="s">
        <v>110</v>
      </c>
      <c r="F5028" t="s">
        <v>66</v>
      </c>
      <c r="G5028" t="s">
        <v>7653</v>
      </c>
      <c r="H5028" t="s">
        <v>7654</v>
      </c>
      <c r="I5028" t="s">
        <v>64</v>
      </c>
      <c r="J5028" t="s">
        <v>7655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10544240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2.2799999999999998</v>
      </c>
      <c r="AN5028">
        <v>10544240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4923</v>
      </c>
      <c r="BI5028" t="s">
        <v>4366</v>
      </c>
    </row>
    <row r="5029" spans="1:61" x14ac:dyDescent="0.2">
      <c r="A5029" t="s">
        <v>1267</v>
      </c>
      <c r="B5029" t="s">
        <v>1268</v>
      </c>
      <c r="C5029" t="s">
        <v>4374</v>
      </c>
      <c r="D5029" t="s">
        <v>64</v>
      </c>
      <c r="E5029" t="s">
        <v>110</v>
      </c>
      <c r="F5029" t="s">
        <v>66</v>
      </c>
      <c r="G5029" t="s">
        <v>4513</v>
      </c>
      <c r="H5029" t="s">
        <v>4514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27.39</v>
      </c>
      <c r="X5029">
        <v>33306226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27.39</v>
      </c>
      <c r="AH5029">
        <v>33306226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4365</v>
      </c>
      <c r="BI5029" t="s">
        <v>4378</v>
      </c>
    </row>
    <row r="5030" spans="1:61" x14ac:dyDescent="0.2">
      <c r="A5030" t="s">
        <v>1267</v>
      </c>
      <c r="B5030" t="s">
        <v>1268</v>
      </c>
      <c r="C5030" t="s">
        <v>4374</v>
      </c>
      <c r="D5030" t="s">
        <v>64</v>
      </c>
      <c r="E5030" t="s">
        <v>110</v>
      </c>
      <c r="F5030" t="s">
        <v>66</v>
      </c>
      <c r="G5030" t="s">
        <v>4404</v>
      </c>
      <c r="H5030" t="s">
        <v>4405</v>
      </c>
      <c r="I5030" t="s">
        <v>64</v>
      </c>
      <c r="J5030" t="s">
        <v>7658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20.96</v>
      </c>
      <c r="V5030">
        <v>29694580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7.14</v>
      </c>
      <c r="AV5030">
        <v>10115424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13.82</v>
      </c>
      <c r="BG5030">
        <v>19579156</v>
      </c>
      <c r="BH5030" t="s">
        <v>4365</v>
      </c>
      <c r="BI5030" t="s">
        <v>4387</v>
      </c>
    </row>
    <row r="5031" spans="1:61" x14ac:dyDescent="0.2">
      <c r="A5031" t="s">
        <v>1267</v>
      </c>
      <c r="B5031" t="s">
        <v>4349</v>
      </c>
      <c r="C5031" t="s">
        <v>4301</v>
      </c>
      <c r="D5031" t="s">
        <v>4701</v>
      </c>
      <c r="E5031" t="s">
        <v>110</v>
      </c>
      <c r="F5031" t="s">
        <v>66</v>
      </c>
      <c r="G5031" t="s">
        <v>4407</v>
      </c>
      <c r="H5031" t="s">
        <v>4408</v>
      </c>
      <c r="I5031" t="s">
        <v>64</v>
      </c>
      <c r="J5031" t="s">
        <v>7658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20.96</v>
      </c>
      <c r="R5031">
        <v>28900729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20.96</v>
      </c>
      <c r="AJ5031">
        <v>28900729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4365</v>
      </c>
      <c r="BI5031" t="s">
        <v>4387</v>
      </c>
    </row>
    <row r="5032" spans="1:61" x14ac:dyDescent="0.2">
      <c r="A5032" t="s">
        <v>1267</v>
      </c>
      <c r="B5032" t="s">
        <v>1268</v>
      </c>
      <c r="C5032" t="s">
        <v>4301</v>
      </c>
      <c r="D5032" t="s">
        <v>5905</v>
      </c>
      <c r="E5032" t="s">
        <v>110</v>
      </c>
      <c r="F5032" t="s">
        <v>66</v>
      </c>
      <c r="G5032" t="s">
        <v>4404</v>
      </c>
      <c r="H5032" t="s">
        <v>4405</v>
      </c>
      <c r="I5032" t="s">
        <v>64</v>
      </c>
      <c r="J5032" t="s">
        <v>7658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29694580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20.96</v>
      </c>
      <c r="AN5032">
        <v>29694580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4365</v>
      </c>
      <c r="BI5032" t="s">
        <v>4387</v>
      </c>
    </row>
    <row r="5033" spans="1:61" x14ac:dyDescent="0.2">
      <c r="A5033" t="s">
        <v>1267</v>
      </c>
      <c r="B5033" t="s">
        <v>1268</v>
      </c>
      <c r="C5033" t="s">
        <v>4374</v>
      </c>
      <c r="D5033" t="s">
        <v>64</v>
      </c>
      <c r="E5033" t="s">
        <v>110</v>
      </c>
      <c r="F5033" t="s">
        <v>66</v>
      </c>
      <c r="G5033" t="s">
        <v>5957</v>
      </c>
      <c r="H5033" t="s">
        <v>5958</v>
      </c>
      <c r="I5033" t="s">
        <v>64</v>
      </c>
      <c r="J5033" t="s">
        <v>7659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7.4</v>
      </c>
      <c r="V5033">
        <v>9874576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7.4</v>
      </c>
      <c r="AV5033">
        <v>9874576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4365</v>
      </c>
      <c r="BI5033" t="s">
        <v>4378</v>
      </c>
    </row>
    <row r="5034" spans="1:61" x14ac:dyDescent="0.2">
      <c r="A5034" t="s">
        <v>1267</v>
      </c>
      <c r="B5034" t="s">
        <v>4349</v>
      </c>
      <c r="C5034" t="s">
        <v>4301</v>
      </c>
      <c r="D5034" t="s">
        <v>4701</v>
      </c>
      <c r="E5034" t="s">
        <v>110</v>
      </c>
      <c r="F5034" t="s">
        <v>66</v>
      </c>
      <c r="G5034" t="s">
        <v>5960</v>
      </c>
      <c r="H5034" t="s">
        <v>5961</v>
      </c>
      <c r="I5034" t="s">
        <v>64</v>
      </c>
      <c r="J5034" t="s">
        <v>7659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7.4</v>
      </c>
      <c r="R5034">
        <v>9594304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7.4</v>
      </c>
      <c r="AJ5034">
        <v>9594304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4365</v>
      </c>
      <c r="BI5034" t="s">
        <v>4378</v>
      </c>
    </row>
    <row r="5035" spans="1:61" x14ac:dyDescent="0.2">
      <c r="A5035" t="s">
        <v>1267</v>
      </c>
      <c r="B5035" t="s">
        <v>1268</v>
      </c>
      <c r="C5035" t="s">
        <v>4301</v>
      </c>
      <c r="D5035" t="s">
        <v>5905</v>
      </c>
      <c r="E5035" t="s">
        <v>110</v>
      </c>
      <c r="F5035" t="s">
        <v>66</v>
      </c>
      <c r="G5035" t="s">
        <v>5957</v>
      </c>
      <c r="H5035" t="s">
        <v>5958</v>
      </c>
      <c r="I5035" t="s">
        <v>64</v>
      </c>
      <c r="J5035" t="s">
        <v>7659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9874576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7.4</v>
      </c>
      <c r="AN5035">
        <v>9874576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4365</v>
      </c>
      <c r="BI5035" t="s">
        <v>4378</v>
      </c>
    </row>
    <row r="5036" spans="1:61" x14ac:dyDescent="0.2">
      <c r="A5036" t="s">
        <v>1267</v>
      </c>
      <c r="B5036" t="s">
        <v>1268</v>
      </c>
      <c r="C5036" t="s">
        <v>4374</v>
      </c>
      <c r="D5036" t="s">
        <v>64</v>
      </c>
      <c r="E5036" t="s">
        <v>110</v>
      </c>
      <c r="F5036" t="s">
        <v>66</v>
      </c>
      <c r="G5036" t="s">
        <v>4404</v>
      </c>
      <c r="H5036" t="s">
        <v>4405</v>
      </c>
      <c r="I5036" t="s">
        <v>64</v>
      </c>
      <c r="J5036" t="s">
        <v>7660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17.21</v>
      </c>
      <c r="X5036">
        <v>26421337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17.21</v>
      </c>
      <c r="AH5036">
        <v>26421337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4365</v>
      </c>
      <c r="BI5036" t="s">
        <v>4378</v>
      </c>
    </row>
    <row r="5037" spans="1:61" x14ac:dyDescent="0.2">
      <c r="A5037" t="s">
        <v>4373</v>
      </c>
      <c r="B5037" t="s">
        <v>1268</v>
      </c>
      <c r="C5037" t="s">
        <v>4374</v>
      </c>
      <c r="D5037" t="s">
        <v>64</v>
      </c>
      <c r="E5037" t="s">
        <v>110</v>
      </c>
      <c r="F5037" t="s">
        <v>66</v>
      </c>
      <c r="G5037" t="s">
        <v>5589</v>
      </c>
      <c r="H5037" t="s">
        <v>5590</v>
      </c>
      <c r="I5037" t="s">
        <v>64</v>
      </c>
      <c r="J5037" t="s">
        <v>7660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4.3099999999999996</v>
      </c>
      <c r="X5037">
        <v>7567288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4.3099999999999996</v>
      </c>
      <c r="AH5037">
        <v>7567288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4365</v>
      </c>
      <c r="BI5037" t="s">
        <v>4378</v>
      </c>
    </row>
    <row r="5038" spans="1:61" x14ac:dyDescent="0.2">
      <c r="A5038" t="s">
        <v>4373</v>
      </c>
      <c r="B5038" t="s">
        <v>1268</v>
      </c>
      <c r="C5038" t="s">
        <v>4374</v>
      </c>
      <c r="D5038" t="s">
        <v>64</v>
      </c>
      <c r="E5038" t="s">
        <v>110</v>
      </c>
      <c r="F5038" t="s">
        <v>66</v>
      </c>
      <c r="G5038" t="s">
        <v>4739</v>
      </c>
      <c r="H5038" t="s">
        <v>4740</v>
      </c>
      <c r="I5038" t="s">
        <v>64</v>
      </c>
      <c r="J5038" t="s">
        <v>7660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4.54</v>
      </c>
      <c r="X5038">
        <v>6813374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4.54</v>
      </c>
      <c r="AH5038">
        <v>6813374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4365</v>
      </c>
      <c r="BI5038" t="s">
        <v>4378</v>
      </c>
    </row>
    <row r="5039" spans="1:61" x14ac:dyDescent="0.2">
      <c r="A5039" t="s">
        <v>4322</v>
      </c>
      <c r="B5039" t="s">
        <v>4421</v>
      </c>
      <c r="C5039" t="s">
        <v>4374</v>
      </c>
      <c r="D5039" t="s">
        <v>64</v>
      </c>
      <c r="E5039" t="s">
        <v>110</v>
      </c>
      <c r="F5039" t="s">
        <v>66</v>
      </c>
      <c r="G5039" t="s">
        <v>6052</v>
      </c>
      <c r="H5039" t="s">
        <v>6053</v>
      </c>
      <c r="I5039" t="s">
        <v>64</v>
      </c>
      <c r="J5039" t="s">
        <v>7661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22.81</v>
      </c>
      <c r="X5039">
        <v>25048677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22.81</v>
      </c>
      <c r="AH5039">
        <v>25048677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4923</v>
      </c>
      <c r="BI5039" t="s">
        <v>4360</v>
      </c>
    </row>
    <row r="5040" spans="1:61" x14ac:dyDescent="0.2">
      <c r="A5040" t="s">
        <v>4327</v>
      </c>
      <c r="B5040" t="s">
        <v>4421</v>
      </c>
      <c r="C5040" t="s">
        <v>4374</v>
      </c>
      <c r="D5040" t="s">
        <v>64</v>
      </c>
      <c r="E5040" t="s">
        <v>110</v>
      </c>
      <c r="F5040" t="s">
        <v>66</v>
      </c>
      <c r="G5040" t="s">
        <v>6055</v>
      </c>
      <c r="H5040" t="s">
        <v>6056</v>
      </c>
      <c r="I5040" t="s">
        <v>64</v>
      </c>
      <c r="J5040" t="s">
        <v>7661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45.7</v>
      </c>
      <c r="X5040">
        <v>48895997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45.7</v>
      </c>
      <c r="AH5040">
        <v>48895997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4923</v>
      </c>
      <c r="BI5040" t="s">
        <v>4360</v>
      </c>
    </row>
    <row r="5041" spans="1:61" x14ac:dyDescent="0.2">
      <c r="A5041" t="s">
        <v>4327</v>
      </c>
      <c r="B5041" t="s">
        <v>4421</v>
      </c>
      <c r="C5041" t="s">
        <v>4374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7661</v>
      </c>
      <c r="K5041">
        <v>3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22.67</v>
      </c>
      <c r="X5041">
        <v>23464440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22.67</v>
      </c>
      <c r="AH5041">
        <v>23464440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4923</v>
      </c>
      <c r="BI5041" t="s">
        <v>4360</v>
      </c>
    </row>
    <row r="5042" spans="1:61" x14ac:dyDescent="0.2">
      <c r="A5042" t="s">
        <v>4322</v>
      </c>
      <c r="B5042" t="s">
        <v>4421</v>
      </c>
      <c r="C5042" t="s">
        <v>4374</v>
      </c>
      <c r="D5042" t="s">
        <v>64</v>
      </c>
      <c r="E5042" t="s">
        <v>110</v>
      </c>
      <c r="F5042" t="s">
        <v>66</v>
      </c>
      <c r="G5042" t="s">
        <v>5650</v>
      </c>
      <c r="H5042" t="s">
        <v>5651</v>
      </c>
      <c r="I5042" t="s">
        <v>64</v>
      </c>
      <c r="J5042" t="s">
        <v>7661</v>
      </c>
      <c r="K5042">
        <v>4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56.61</v>
      </c>
      <c r="X5042">
        <v>60746192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56.61</v>
      </c>
      <c r="AH5042">
        <v>60746192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4923</v>
      </c>
      <c r="BI5042" t="s">
        <v>4360</v>
      </c>
    </row>
    <row r="5043" spans="1:61" x14ac:dyDescent="0.2">
      <c r="A5043" t="s">
        <v>1267</v>
      </c>
      <c r="B5043" t="s">
        <v>1268</v>
      </c>
      <c r="C5043" t="s">
        <v>4374</v>
      </c>
      <c r="D5043" t="s">
        <v>64</v>
      </c>
      <c r="E5043" t="s">
        <v>110</v>
      </c>
      <c r="F5043" t="s">
        <v>66</v>
      </c>
      <c r="G5043" t="s">
        <v>4404</v>
      </c>
      <c r="H5043" t="s">
        <v>4405</v>
      </c>
      <c r="I5043" t="s">
        <v>64</v>
      </c>
      <c r="J5043" t="s">
        <v>7662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19.86</v>
      </c>
      <c r="X5043">
        <v>30320266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19.86</v>
      </c>
      <c r="AH5043">
        <v>30320266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4365</v>
      </c>
      <c r="BI5043" t="s">
        <v>4372</v>
      </c>
    </row>
    <row r="5044" spans="1:61" x14ac:dyDescent="0.2">
      <c r="A5044" t="s">
        <v>1267</v>
      </c>
      <c r="B5044" t="s">
        <v>1268</v>
      </c>
      <c r="C5044" t="s">
        <v>4374</v>
      </c>
      <c r="D5044" t="s">
        <v>64</v>
      </c>
      <c r="E5044" t="s">
        <v>110</v>
      </c>
      <c r="F5044" t="s">
        <v>66</v>
      </c>
      <c r="G5044" t="s">
        <v>4404</v>
      </c>
      <c r="H5044" t="s">
        <v>4405</v>
      </c>
      <c r="I5044" t="s">
        <v>64</v>
      </c>
      <c r="J5044" t="s">
        <v>7663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111.72</v>
      </c>
      <c r="V5044">
        <v>164294638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3.66</v>
      </c>
      <c r="AV5044">
        <v>5382371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108.06</v>
      </c>
      <c r="BG5044">
        <v>158912267</v>
      </c>
      <c r="BH5044" t="s">
        <v>4365</v>
      </c>
      <c r="BI5044" t="s">
        <v>4372</v>
      </c>
    </row>
    <row r="5045" spans="1:61" x14ac:dyDescent="0.2">
      <c r="A5045" t="s">
        <v>1267</v>
      </c>
      <c r="B5045" t="s">
        <v>4349</v>
      </c>
      <c r="C5045" t="s">
        <v>4301</v>
      </c>
      <c r="D5045" t="s">
        <v>4701</v>
      </c>
      <c r="E5045" t="s">
        <v>110</v>
      </c>
      <c r="F5045" t="s">
        <v>66</v>
      </c>
      <c r="G5045" t="s">
        <v>4407</v>
      </c>
      <c r="H5045" t="s">
        <v>4408</v>
      </c>
      <c r="I5045" t="s">
        <v>64</v>
      </c>
      <c r="J5045" t="s">
        <v>7663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111.72</v>
      </c>
      <c r="R5045">
        <v>160063294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111.72</v>
      </c>
      <c r="AJ5045">
        <v>160063294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4365</v>
      </c>
      <c r="BI5045" t="s">
        <v>4372</v>
      </c>
    </row>
    <row r="5046" spans="1:61" x14ac:dyDescent="0.2">
      <c r="A5046" t="s">
        <v>1267</v>
      </c>
      <c r="B5046" t="s">
        <v>1268</v>
      </c>
      <c r="C5046" t="s">
        <v>4301</v>
      </c>
      <c r="D5046" t="s">
        <v>5905</v>
      </c>
      <c r="E5046" t="s">
        <v>110</v>
      </c>
      <c r="F5046" t="s">
        <v>66</v>
      </c>
      <c r="G5046" t="s">
        <v>4404</v>
      </c>
      <c r="H5046" t="s">
        <v>4405</v>
      </c>
      <c r="I5046" t="s">
        <v>64</v>
      </c>
      <c r="J5046" t="s">
        <v>7663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164294638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111.72</v>
      </c>
      <c r="AN5046">
        <v>164294638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4365</v>
      </c>
      <c r="BI5046" t="s">
        <v>4372</v>
      </c>
    </row>
    <row r="5047" spans="1:61" x14ac:dyDescent="0.2">
      <c r="A5047" t="s">
        <v>4500</v>
      </c>
      <c r="B5047" t="s">
        <v>1268</v>
      </c>
      <c r="C5047" t="s">
        <v>4374</v>
      </c>
      <c r="D5047" t="s">
        <v>64</v>
      </c>
      <c r="E5047" t="s">
        <v>110</v>
      </c>
      <c r="F5047" t="s">
        <v>66</v>
      </c>
      <c r="G5047" t="s">
        <v>5751</v>
      </c>
      <c r="H5047" t="s">
        <v>5752</v>
      </c>
      <c r="I5047" t="s">
        <v>64</v>
      </c>
      <c r="J5047" t="s">
        <v>7664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7.62</v>
      </c>
      <c r="X5047">
        <v>18066014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7.62</v>
      </c>
      <c r="AH5047">
        <v>18066014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4382</v>
      </c>
      <c r="BI5047" t="s">
        <v>4450</v>
      </c>
    </row>
    <row r="5048" spans="1:61" x14ac:dyDescent="0.2">
      <c r="A5048" t="s">
        <v>1267</v>
      </c>
      <c r="B5048" t="s">
        <v>1268</v>
      </c>
      <c r="C5048" t="s">
        <v>4374</v>
      </c>
      <c r="D5048" t="s">
        <v>64</v>
      </c>
      <c r="E5048" t="s">
        <v>110</v>
      </c>
      <c r="F5048" t="s">
        <v>66</v>
      </c>
      <c r="G5048" t="s">
        <v>4715</v>
      </c>
      <c r="H5048" t="s">
        <v>4716</v>
      </c>
      <c r="I5048" t="s">
        <v>64</v>
      </c>
      <c r="J5048" t="s">
        <v>7665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3.63</v>
      </c>
      <c r="X5048">
        <v>5159385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3.63</v>
      </c>
      <c r="AH5048">
        <v>5159385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4365</v>
      </c>
      <c r="BI5048" t="s">
        <v>4559</v>
      </c>
    </row>
    <row r="5049" spans="1:61" x14ac:dyDescent="0.2">
      <c r="A5049" t="s">
        <v>1267</v>
      </c>
      <c r="B5049" t="s">
        <v>1268</v>
      </c>
      <c r="C5049" t="s">
        <v>4374</v>
      </c>
      <c r="D5049" t="s">
        <v>64</v>
      </c>
      <c r="E5049" t="s">
        <v>110</v>
      </c>
      <c r="F5049" t="s">
        <v>66</v>
      </c>
      <c r="G5049" t="s">
        <v>4837</v>
      </c>
      <c r="H5049" t="s">
        <v>4838</v>
      </c>
      <c r="I5049" t="s">
        <v>64</v>
      </c>
      <c r="J5049" t="s">
        <v>7665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12.26</v>
      </c>
      <c r="X5049">
        <v>16456257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12.26</v>
      </c>
      <c r="AH5049">
        <v>16456257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4365</v>
      </c>
      <c r="BI5049" t="s">
        <v>4559</v>
      </c>
    </row>
    <row r="5050" spans="1:61" x14ac:dyDescent="0.2">
      <c r="A5050" t="s">
        <v>1267</v>
      </c>
      <c r="B5050" t="s">
        <v>1268</v>
      </c>
      <c r="C5050" t="s">
        <v>4374</v>
      </c>
      <c r="D5050" t="s">
        <v>64</v>
      </c>
      <c r="E5050" t="s">
        <v>110</v>
      </c>
      <c r="F5050" t="s">
        <v>66</v>
      </c>
      <c r="G5050" t="s">
        <v>4648</v>
      </c>
      <c r="H5050" t="s">
        <v>4649</v>
      </c>
      <c r="I5050" t="s">
        <v>64</v>
      </c>
      <c r="J5050" t="s">
        <v>7665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4.13</v>
      </c>
      <c r="X5050">
        <v>5972195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4.13</v>
      </c>
      <c r="AH5050">
        <v>5972195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4365</v>
      </c>
      <c r="BI5050" t="s">
        <v>4559</v>
      </c>
    </row>
    <row r="5051" spans="1:61" x14ac:dyDescent="0.2">
      <c r="A5051" t="s">
        <v>1267</v>
      </c>
      <c r="B5051" t="s">
        <v>1268</v>
      </c>
      <c r="C5051" t="s">
        <v>4374</v>
      </c>
      <c r="D5051" t="s">
        <v>64</v>
      </c>
      <c r="E5051" t="s">
        <v>110</v>
      </c>
      <c r="F5051" t="s">
        <v>66</v>
      </c>
      <c r="G5051" t="s">
        <v>4404</v>
      </c>
      <c r="H5051" t="s">
        <v>4405</v>
      </c>
      <c r="I5051" t="s">
        <v>64</v>
      </c>
      <c r="J5051" t="s">
        <v>7665</v>
      </c>
      <c r="K5051">
        <v>4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7.36</v>
      </c>
      <c r="X5051">
        <v>11299305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7.36</v>
      </c>
      <c r="AH5051">
        <v>11299305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4365</v>
      </c>
      <c r="BI5051" t="s">
        <v>4559</v>
      </c>
    </row>
    <row r="5052" spans="1:61" x14ac:dyDescent="0.2">
      <c r="A5052" t="s">
        <v>1267</v>
      </c>
      <c r="B5052" t="s">
        <v>1268</v>
      </c>
      <c r="C5052" t="s">
        <v>4374</v>
      </c>
      <c r="D5052" t="s">
        <v>64</v>
      </c>
      <c r="E5052" t="s">
        <v>110</v>
      </c>
      <c r="F5052" t="s">
        <v>66</v>
      </c>
      <c r="G5052" t="s">
        <v>5268</v>
      </c>
      <c r="H5052" t="s">
        <v>5269</v>
      </c>
      <c r="I5052" t="s">
        <v>64</v>
      </c>
      <c r="J5052" t="s">
        <v>7666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27.77</v>
      </c>
      <c r="X5052">
        <v>44305283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27.77</v>
      </c>
      <c r="AH5052">
        <v>44305283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4365</v>
      </c>
      <c r="BI5052" t="s">
        <v>4378</v>
      </c>
    </row>
    <row r="5053" spans="1:61" x14ac:dyDescent="0.2">
      <c r="A5053" t="s">
        <v>1267</v>
      </c>
      <c r="B5053" t="s">
        <v>1268</v>
      </c>
      <c r="C5053" t="s">
        <v>4374</v>
      </c>
      <c r="D5053" t="s">
        <v>64</v>
      </c>
      <c r="E5053" t="s">
        <v>110</v>
      </c>
      <c r="F5053" t="s">
        <v>66</v>
      </c>
      <c r="G5053" t="s">
        <v>7667</v>
      </c>
      <c r="H5053" t="s">
        <v>7668</v>
      </c>
      <c r="I5053" t="s">
        <v>64</v>
      </c>
      <c r="J5053" t="s">
        <v>7669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243.01</v>
      </c>
      <c r="V5053">
        <v>393658808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243.01</v>
      </c>
      <c r="AV5053">
        <v>393658808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4365</v>
      </c>
      <c r="BI5053" t="s">
        <v>4378</v>
      </c>
    </row>
    <row r="5054" spans="1:61" x14ac:dyDescent="0.2">
      <c r="A5054" t="s">
        <v>1267</v>
      </c>
      <c r="B5054" t="s">
        <v>1268</v>
      </c>
      <c r="C5054" t="s">
        <v>4374</v>
      </c>
      <c r="D5054" t="s">
        <v>64</v>
      </c>
      <c r="E5054" t="s">
        <v>110</v>
      </c>
      <c r="F5054" t="s">
        <v>66</v>
      </c>
      <c r="G5054" t="s">
        <v>7667</v>
      </c>
      <c r="H5054" t="s">
        <v>7668</v>
      </c>
      <c r="I5054" t="s">
        <v>64</v>
      </c>
      <c r="J5054" t="s">
        <v>7669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54.68</v>
      </c>
      <c r="V5054">
        <v>89997765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54.68</v>
      </c>
      <c r="AV5054">
        <v>89997765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4365</v>
      </c>
      <c r="BI5054" t="s">
        <v>4378</v>
      </c>
    </row>
    <row r="5055" spans="1:61" x14ac:dyDescent="0.2">
      <c r="A5055" t="s">
        <v>5206</v>
      </c>
      <c r="B5055" t="s">
        <v>4349</v>
      </c>
      <c r="C5055" t="s">
        <v>4301</v>
      </c>
      <c r="D5055" t="s">
        <v>5207</v>
      </c>
      <c r="E5055" t="s">
        <v>110</v>
      </c>
      <c r="F5055" t="s">
        <v>66</v>
      </c>
      <c r="G5055" t="s">
        <v>6891</v>
      </c>
      <c r="H5055" t="s">
        <v>6892</v>
      </c>
      <c r="I5055" t="s">
        <v>64</v>
      </c>
      <c r="J5055" t="s">
        <v>7669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235.96</v>
      </c>
      <c r="R5055">
        <v>195843036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235.96</v>
      </c>
      <c r="AJ5055">
        <v>195843036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4365</v>
      </c>
      <c r="BI5055" t="s">
        <v>4378</v>
      </c>
    </row>
    <row r="5056" spans="1:61" x14ac:dyDescent="0.2">
      <c r="A5056" t="s">
        <v>5206</v>
      </c>
      <c r="B5056" t="s">
        <v>4349</v>
      </c>
      <c r="C5056" t="s">
        <v>4301</v>
      </c>
      <c r="D5056" t="s">
        <v>5207</v>
      </c>
      <c r="E5056" t="s">
        <v>110</v>
      </c>
      <c r="F5056" t="s">
        <v>66</v>
      </c>
      <c r="G5056" t="s">
        <v>6891</v>
      </c>
      <c r="H5056" t="s">
        <v>6892</v>
      </c>
      <c r="I5056" t="s">
        <v>64</v>
      </c>
      <c r="J5056" t="s">
        <v>7669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53.75</v>
      </c>
      <c r="R5056">
        <v>45002484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53.75</v>
      </c>
      <c r="AJ5056">
        <v>45002484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4365</v>
      </c>
      <c r="BI5056" t="s">
        <v>4378</v>
      </c>
    </row>
    <row r="5057" spans="1:61" x14ac:dyDescent="0.2">
      <c r="A5057" t="s">
        <v>4305</v>
      </c>
      <c r="B5057" t="s">
        <v>4349</v>
      </c>
      <c r="C5057" t="s">
        <v>4301</v>
      </c>
      <c r="D5057" t="s">
        <v>4302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7669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236.26</v>
      </c>
      <c r="R5057">
        <v>209423432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236.26</v>
      </c>
      <c r="AJ5057">
        <v>209423432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4365</v>
      </c>
      <c r="BI5057" t="s">
        <v>4378</v>
      </c>
    </row>
    <row r="5058" spans="1:61" x14ac:dyDescent="0.2">
      <c r="A5058" t="s">
        <v>4305</v>
      </c>
      <c r="B5058" t="s">
        <v>4349</v>
      </c>
      <c r="C5058" t="s">
        <v>4301</v>
      </c>
      <c r="D5058" t="s">
        <v>4302</v>
      </c>
      <c r="E5058" t="s">
        <v>110</v>
      </c>
      <c r="F5058" t="s">
        <v>66</v>
      </c>
      <c r="G5058" t="s">
        <v>6893</v>
      </c>
      <c r="H5058" t="s">
        <v>6894</v>
      </c>
      <c r="I5058" t="s">
        <v>64</v>
      </c>
      <c r="J5058" t="s">
        <v>7669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53.85</v>
      </c>
      <c r="R5058">
        <v>48237183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53.85</v>
      </c>
      <c r="AJ5058">
        <v>48237183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4365</v>
      </c>
      <c r="BI5058" t="s">
        <v>4378</v>
      </c>
    </row>
    <row r="5059" spans="1:61" x14ac:dyDescent="0.2">
      <c r="A5059" t="s">
        <v>4308</v>
      </c>
      <c r="B5059" t="s">
        <v>4349</v>
      </c>
      <c r="C5059" t="s">
        <v>4301</v>
      </c>
      <c r="D5059" t="s">
        <v>4310</v>
      </c>
      <c r="E5059" t="s">
        <v>110</v>
      </c>
      <c r="F5059" t="s">
        <v>66</v>
      </c>
      <c r="G5059" t="s">
        <v>7670</v>
      </c>
      <c r="H5059" t="s">
        <v>7671</v>
      </c>
      <c r="I5059" t="s">
        <v>64</v>
      </c>
      <c r="J5059" t="s">
        <v>7669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237.14</v>
      </c>
      <c r="R5059">
        <v>298774551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237.14</v>
      </c>
      <c r="AJ5059">
        <v>298774551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4365</v>
      </c>
      <c r="BI5059" t="s">
        <v>4378</v>
      </c>
    </row>
    <row r="5060" spans="1:61" x14ac:dyDescent="0.2">
      <c r="A5060" t="s">
        <v>4308</v>
      </c>
      <c r="B5060" t="s">
        <v>4349</v>
      </c>
      <c r="C5060" t="s">
        <v>4301</v>
      </c>
      <c r="D5060" t="s">
        <v>4310</v>
      </c>
      <c r="E5060" t="s">
        <v>110</v>
      </c>
      <c r="F5060" t="s">
        <v>66</v>
      </c>
      <c r="G5060" t="s">
        <v>7670</v>
      </c>
      <c r="H5060" t="s">
        <v>7671</v>
      </c>
      <c r="I5060" t="s">
        <v>64</v>
      </c>
      <c r="J5060" t="s">
        <v>7669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54.15</v>
      </c>
      <c r="R5060">
        <v>68560898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54.15</v>
      </c>
      <c r="AJ5060">
        <v>68560898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4365</v>
      </c>
      <c r="BI5060" t="s">
        <v>4378</v>
      </c>
    </row>
    <row r="5061" spans="1:61" x14ac:dyDescent="0.2">
      <c r="A5061" t="s">
        <v>1267</v>
      </c>
      <c r="B5061" t="s">
        <v>4349</v>
      </c>
      <c r="C5061" t="s">
        <v>4301</v>
      </c>
      <c r="D5061" t="s">
        <v>4701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7669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243.01</v>
      </c>
      <c r="R5061">
        <v>384454913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243.01</v>
      </c>
      <c r="AJ5061">
        <v>384454913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4365</v>
      </c>
      <c r="BI5061" t="s">
        <v>4378</v>
      </c>
    </row>
    <row r="5062" spans="1:61" x14ac:dyDescent="0.2">
      <c r="A5062" t="s">
        <v>1267</v>
      </c>
      <c r="B5062" t="s">
        <v>4349</v>
      </c>
      <c r="C5062" t="s">
        <v>4301</v>
      </c>
      <c r="D5062" t="s">
        <v>4701</v>
      </c>
      <c r="E5062" t="s">
        <v>110</v>
      </c>
      <c r="F5062" t="s">
        <v>66</v>
      </c>
      <c r="G5062" t="s">
        <v>7672</v>
      </c>
      <c r="H5062" t="s">
        <v>7673</v>
      </c>
      <c r="I5062" t="s">
        <v>64</v>
      </c>
      <c r="J5062" t="s">
        <v>7669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54.68</v>
      </c>
      <c r="R5062">
        <v>87926785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54.68</v>
      </c>
      <c r="AJ5062">
        <v>87926785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4365</v>
      </c>
      <c r="BI5062" t="s">
        <v>4378</v>
      </c>
    </row>
    <row r="5063" spans="1:61" x14ac:dyDescent="0.2">
      <c r="A5063" t="s">
        <v>1267</v>
      </c>
      <c r="B5063" t="s">
        <v>1268</v>
      </c>
      <c r="C5063" t="s">
        <v>4301</v>
      </c>
      <c r="D5063" t="s">
        <v>5905</v>
      </c>
      <c r="E5063" t="s">
        <v>110</v>
      </c>
      <c r="F5063" t="s">
        <v>66</v>
      </c>
      <c r="G5063" t="s">
        <v>7667</v>
      </c>
      <c r="H5063" t="s">
        <v>7668</v>
      </c>
      <c r="I5063" t="s">
        <v>64</v>
      </c>
      <c r="J5063" t="s">
        <v>7669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243.01</v>
      </c>
      <c r="R5063">
        <v>393658808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243.01</v>
      </c>
      <c r="AN5063">
        <v>393658808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4365</v>
      </c>
      <c r="BI5063" t="s">
        <v>4378</v>
      </c>
    </row>
    <row r="5064" spans="1:61" x14ac:dyDescent="0.2">
      <c r="A5064" t="s">
        <v>1267</v>
      </c>
      <c r="B5064" t="s">
        <v>1268</v>
      </c>
      <c r="C5064" t="s">
        <v>4301</v>
      </c>
      <c r="D5064" t="s">
        <v>5905</v>
      </c>
      <c r="E5064" t="s">
        <v>110</v>
      </c>
      <c r="F5064" t="s">
        <v>66</v>
      </c>
      <c r="G5064" t="s">
        <v>7667</v>
      </c>
      <c r="H5064" t="s">
        <v>7668</v>
      </c>
      <c r="I5064" t="s">
        <v>64</v>
      </c>
      <c r="J5064" t="s">
        <v>7669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54.68</v>
      </c>
      <c r="R5064">
        <v>89997765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54.68</v>
      </c>
      <c r="AN5064">
        <v>89997765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4365</v>
      </c>
      <c r="BI5064" t="s">
        <v>4378</v>
      </c>
    </row>
    <row r="5065" spans="1:61" x14ac:dyDescent="0.2">
      <c r="A5065" t="s">
        <v>1267</v>
      </c>
      <c r="B5065" t="s">
        <v>1268</v>
      </c>
      <c r="C5065" t="s">
        <v>4374</v>
      </c>
      <c r="D5065" t="s">
        <v>64</v>
      </c>
      <c r="E5065" t="s">
        <v>110</v>
      </c>
      <c r="F5065" t="s">
        <v>66</v>
      </c>
      <c r="G5065" t="s">
        <v>4513</v>
      </c>
      <c r="H5065" t="s">
        <v>4514</v>
      </c>
      <c r="I5065" t="s">
        <v>64</v>
      </c>
      <c r="J5065" t="s">
        <v>7674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7.64</v>
      </c>
      <c r="X5065">
        <v>9769859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7.64</v>
      </c>
      <c r="AH5065">
        <v>9769859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4365</v>
      </c>
      <c r="BI5065" t="s">
        <v>4372</v>
      </c>
    </row>
    <row r="5066" spans="1:61" x14ac:dyDescent="0.2">
      <c r="A5066" t="s">
        <v>1267</v>
      </c>
      <c r="B5066" t="s">
        <v>1268</v>
      </c>
      <c r="C5066" t="s">
        <v>4374</v>
      </c>
      <c r="D5066" t="s">
        <v>64</v>
      </c>
      <c r="E5066" t="s">
        <v>110</v>
      </c>
      <c r="F5066" t="s">
        <v>66</v>
      </c>
      <c r="G5066" t="s">
        <v>4470</v>
      </c>
      <c r="H5066" t="s">
        <v>4471</v>
      </c>
      <c r="I5066" t="s">
        <v>64</v>
      </c>
      <c r="J5066" t="s">
        <v>7674</v>
      </c>
      <c r="K5066">
        <v>4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11.66</v>
      </c>
      <c r="X5066">
        <v>14923776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11.66</v>
      </c>
      <c r="AH5066">
        <v>14923776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4365</v>
      </c>
      <c r="BI5066" t="s">
        <v>4372</v>
      </c>
    </row>
    <row r="5067" spans="1:61" x14ac:dyDescent="0.2">
      <c r="A5067" t="s">
        <v>1267</v>
      </c>
      <c r="B5067" t="s">
        <v>1268</v>
      </c>
      <c r="C5067" t="s">
        <v>4374</v>
      </c>
      <c r="D5067" t="s">
        <v>64</v>
      </c>
      <c r="E5067" t="s">
        <v>110</v>
      </c>
      <c r="F5067" t="s">
        <v>66</v>
      </c>
      <c r="G5067" t="s">
        <v>5460</v>
      </c>
      <c r="H5067" t="s">
        <v>5461</v>
      </c>
      <c r="I5067" t="s">
        <v>64</v>
      </c>
      <c r="J5067" t="s">
        <v>7674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1.5</v>
      </c>
      <c r="X5067">
        <v>2503722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1.5</v>
      </c>
      <c r="AH5067">
        <v>2503722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4365</v>
      </c>
      <c r="BI5067" t="s">
        <v>4372</v>
      </c>
    </row>
    <row r="5068" spans="1:61" x14ac:dyDescent="0.2">
      <c r="A5068" t="s">
        <v>1267</v>
      </c>
      <c r="B5068" t="s">
        <v>1268</v>
      </c>
      <c r="C5068" t="s">
        <v>4374</v>
      </c>
      <c r="D5068" t="s">
        <v>64</v>
      </c>
      <c r="E5068" t="s">
        <v>110</v>
      </c>
      <c r="F5068" t="s">
        <v>66</v>
      </c>
      <c r="G5068" t="s">
        <v>4880</v>
      </c>
      <c r="H5068" t="s">
        <v>4881</v>
      </c>
      <c r="I5068" t="s">
        <v>64</v>
      </c>
      <c r="J5068" t="s">
        <v>7674</v>
      </c>
      <c r="K5068">
        <v>3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5.2</v>
      </c>
      <c r="X5068">
        <v>8175823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5.2</v>
      </c>
      <c r="AH5068">
        <v>8175823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4365</v>
      </c>
      <c r="BI5068" t="s">
        <v>4372</v>
      </c>
    </row>
    <row r="5069" spans="1:61" x14ac:dyDescent="0.2">
      <c r="A5069" t="s">
        <v>1267</v>
      </c>
      <c r="B5069" t="s">
        <v>1268</v>
      </c>
      <c r="C5069" t="s">
        <v>4374</v>
      </c>
      <c r="D5069" t="s">
        <v>64</v>
      </c>
      <c r="E5069" t="s">
        <v>110</v>
      </c>
      <c r="F5069" t="s">
        <v>66</v>
      </c>
      <c r="G5069" t="s">
        <v>7675</v>
      </c>
      <c r="H5069" t="s">
        <v>7676</v>
      </c>
      <c r="I5069" t="s">
        <v>64</v>
      </c>
      <c r="J5069" t="s">
        <v>7677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19.920000000000002</v>
      </c>
      <c r="V5069">
        <v>35525908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7.95</v>
      </c>
      <c r="AV5069">
        <v>14178263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11.97</v>
      </c>
      <c r="BG5069">
        <v>21347645</v>
      </c>
      <c r="BH5069" t="s">
        <v>4365</v>
      </c>
      <c r="BI5069" t="s">
        <v>4387</v>
      </c>
    </row>
    <row r="5070" spans="1:61" x14ac:dyDescent="0.2">
      <c r="A5070" t="s">
        <v>4305</v>
      </c>
      <c r="B5070" t="s">
        <v>4349</v>
      </c>
      <c r="C5070" t="s">
        <v>4301</v>
      </c>
      <c r="D5070" t="s">
        <v>4302</v>
      </c>
      <c r="E5070" t="s">
        <v>110</v>
      </c>
      <c r="F5070" t="s">
        <v>66</v>
      </c>
      <c r="G5070" t="s">
        <v>6893</v>
      </c>
      <c r="H5070" t="s">
        <v>6894</v>
      </c>
      <c r="I5070" t="s">
        <v>64</v>
      </c>
      <c r="J5070" t="s">
        <v>7677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19.43</v>
      </c>
      <c r="R5070">
        <v>17330551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19.43</v>
      </c>
      <c r="AJ5070">
        <v>17330551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4365</v>
      </c>
      <c r="BI5070" t="s">
        <v>4387</v>
      </c>
    </row>
    <row r="5071" spans="1:61" x14ac:dyDescent="0.2">
      <c r="A5071" t="s">
        <v>4308</v>
      </c>
      <c r="B5071" t="s">
        <v>4349</v>
      </c>
      <c r="C5071" t="s">
        <v>4301</v>
      </c>
      <c r="D5071" t="s">
        <v>4310</v>
      </c>
      <c r="E5071" t="s">
        <v>110</v>
      </c>
      <c r="F5071" t="s">
        <v>66</v>
      </c>
      <c r="G5071" t="s">
        <v>4487</v>
      </c>
      <c r="H5071" t="s">
        <v>4488</v>
      </c>
      <c r="I5071" t="s">
        <v>64</v>
      </c>
      <c r="J5071" t="s">
        <v>7677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19.760000000000002</v>
      </c>
      <c r="R5071">
        <v>26244674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19.760000000000002</v>
      </c>
      <c r="AJ5071">
        <v>26244674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4365</v>
      </c>
      <c r="BI5071" t="s">
        <v>4387</v>
      </c>
    </row>
    <row r="5072" spans="1:61" x14ac:dyDescent="0.2">
      <c r="A5072" t="s">
        <v>1267</v>
      </c>
      <c r="B5072" t="s">
        <v>4349</v>
      </c>
      <c r="C5072" t="s">
        <v>4301</v>
      </c>
      <c r="D5072" t="s">
        <v>4701</v>
      </c>
      <c r="E5072" t="s">
        <v>110</v>
      </c>
      <c r="F5072" t="s">
        <v>66</v>
      </c>
      <c r="G5072" t="s">
        <v>7102</v>
      </c>
      <c r="H5072" t="s">
        <v>7103</v>
      </c>
      <c r="I5072" t="s">
        <v>64</v>
      </c>
      <c r="J5072" t="s">
        <v>7677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19.920000000000002</v>
      </c>
      <c r="R5072">
        <v>34771447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19.920000000000002</v>
      </c>
      <c r="AJ5072">
        <v>34771447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4365</v>
      </c>
      <c r="BI5072" t="s">
        <v>4387</v>
      </c>
    </row>
    <row r="5073" spans="1:61" x14ac:dyDescent="0.2">
      <c r="A5073" t="s">
        <v>1267</v>
      </c>
      <c r="B5073" t="s">
        <v>1268</v>
      </c>
      <c r="C5073" t="s">
        <v>4301</v>
      </c>
      <c r="D5073" t="s">
        <v>5905</v>
      </c>
      <c r="E5073" t="s">
        <v>110</v>
      </c>
      <c r="F5073" t="s">
        <v>66</v>
      </c>
      <c r="G5073" t="s">
        <v>7675</v>
      </c>
      <c r="H5073" t="s">
        <v>7676</v>
      </c>
      <c r="I5073" t="s">
        <v>64</v>
      </c>
      <c r="J5073" t="s">
        <v>7677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35525908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19.920000000000002</v>
      </c>
      <c r="AN5073">
        <v>35525908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4365</v>
      </c>
      <c r="BI5073" t="s">
        <v>4387</v>
      </c>
    </row>
    <row r="5074" spans="1:61" x14ac:dyDescent="0.2">
      <c r="A5074" t="s">
        <v>1267</v>
      </c>
      <c r="B5074" t="s">
        <v>1268</v>
      </c>
      <c r="C5074" t="s">
        <v>4374</v>
      </c>
      <c r="D5074" t="s">
        <v>64</v>
      </c>
      <c r="E5074" t="s">
        <v>110</v>
      </c>
      <c r="F5074" t="s">
        <v>66</v>
      </c>
      <c r="G5074" t="s">
        <v>4404</v>
      </c>
      <c r="H5074" t="s">
        <v>4405</v>
      </c>
      <c r="I5074" t="s">
        <v>64</v>
      </c>
      <c r="J5074" t="s">
        <v>7678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18.510000000000002</v>
      </c>
      <c r="X5074">
        <v>26986454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18.510000000000002</v>
      </c>
      <c r="AH5074">
        <v>26986454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4365</v>
      </c>
      <c r="BI5074" t="s">
        <v>4378</v>
      </c>
    </row>
    <row r="5075" spans="1:61" x14ac:dyDescent="0.2">
      <c r="A5075" t="s">
        <v>1267</v>
      </c>
      <c r="B5075" t="s">
        <v>1268</v>
      </c>
      <c r="C5075" t="s">
        <v>4374</v>
      </c>
      <c r="D5075" t="s">
        <v>64</v>
      </c>
      <c r="E5075" t="s">
        <v>110</v>
      </c>
      <c r="F5075" t="s">
        <v>66</v>
      </c>
      <c r="G5075" t="s">
        <v>5759</v>
      </c>
      <c r="H5075" t="s">
        <v>5760</v>
      </c>
      <c r="I5075" t="s">
        <v>64</v>
      </c>
      <c r="J5075" t="s">
        <v>7678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9.3800000000000008</v>
      </c>
      <c r="X5075">
        <v>20404157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9.3800000000000008</v>
      </c>
      <c r="AH5075">
        <v>20404157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4365</v>
      </c>
      <c r="BI5075" t="s">
        <v>4378</v>
      </c>
    </row>
    <row r="5076" spans="1:61" x14ac:dyDescent="0.2">
      <c r="A5076" t="s">
        <v>4373</v>
      </c>
      <c r="B5076" t="s">
        <v>1268</v>
      </c>
      <c r="C5076" t="s">
        <v>4374</v>
      </c>
      <c r="D5076" t="s">
        <v>64</v>
      </c>
      <c r="E5076" t="s">
        <v>110</v>
      </c>
      <c r="F5076" t="s">
        <v>66</v>
      </c>
      <c r="G5076" t="s">
        <v>7679</v>
      </c>
      <c r="H5076" t="s">
        <v>7680</v>
      </c>
      <c r="I5076" t="s">
        <v>64</v>
      </c>
      <c r="J5076" t="s">
        <v>7681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2.04</v>
      </c>
      <c r="V5076">
        <v>3011860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2.04</v>
      </c>
      <c r="AV5076">
        <v>3011860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4365</v>
      </c>
      <c r="BI5076" t="s">
        <v>4378</v>
      </c>
    </row>
    <row r="5077" spans="1:61" x14ac:dyDescent="0.2">
      <c r="A5077" t="s">
        <v>4373</v>
      </c>
      <c r="B5077" t="s">
        <v>4349</v>
      </c>
      <c r="C5077" t="s">
        <v>4301</v>
      </c>
      <c r="D5077" t="s">
        <v>4361</v>
      </c>
      <c r="E5077" t="s">
        <v>110</v>
      </c>
      <c r="F5077" t="s">
        <v>66</v>
      </c>
      <c r="G5077" t="s">
        <v>7682</v>
      </c>
      <c r="H5077" t="s">
        <v>7683</v>
      </c>
      <c r="I5077" t="s">
        <v>64</v>
      </c>
      <c r="J5077" t="s">
        <v>7681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2.04</v>
      </c>
      <c r="T5077">
        <v>3127293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2.04</v>
      </c>
      <c r="AL5077">
        <v>3006983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120310</v>
      </c>
      <c r="BF5077">
        <v>0</v>
      </c>
      <c r="BG5077">
        <v>0</v>
      </c>
      <c r="BH5077" t="s">
        <v>4365</v>
      </c>
      <c r="BI5077" t="s">
        <v>4378</v>
      </c>
    </row>
    <row r="5078" spans="1:61" x14ac:dyDescent="0.2">
      <c r="A5078" t="s">
        <v>4373</v>
      </c>
      <c r="B5078" t="s">
        <v>1268</v>
      </c>
      <c r="C5078" t="s">
        <v>4301</v>
      </c>
      <c r="D5078" t="s">
        <v>4409</v>
      </c>
      <c r="E5078" t="s">
        <v>110</v>
      </c>
      <c r="F5078" t="s">
        <v>66</v>
      </c>
      <c r="G5078" t="s">
        <v>7679</v>
      </c>
      <c r="H5078" t="s">
        <v>7680</v>
      </c>
      <c r="I5078" t="s">
        <v>64</v>
      </c>
      <c r="J5078" t="s">
        <v>7681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3011860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2.04</v>
      </c>
      <c r="AN5078">
        <v>3011860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4365</v>
      </c>
      <c r="BI5078" t="s">
        <v>4378</v>
      </c>
    </row>
    <row r="5079" spans="1:61" x14ac:dyDescent="0.2">
      <c r="A5079" t="s">
        <v>4391</v>
      </c>
      <c r="B5079" t="s">
        <v>1268</v>
      </c>
      <c r="C5079" t="s">
        <v>4374</v>
      </c>
      <c r="D5079" t="s">
        <v>64</v>
      </c>
      <c r="E5079" t="s">
        <v>110</v>
      </c>
      <c r="F5079" t="s">
        <v>66</v>
      </c>
      <c r="G5079" t="s">
        <v>7684</v>
      </c>
      <c r="H5079" t="s">
        <v>7685</v>
      </c>
      <c r="I5079" t="s">
        <v>64</v>
      </c>
      <c r="J5079" t="s">
        <v>7686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88.37</v>
      </c>
      <c r="V5079">
        <v>144077983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31.88</v>
      </c>
      <c r="AV5079">
        <v>51976985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56.49</v>
      </c>
      <c r="BG5079">
        <v>92100998</v>
      </c>
      <c r="BH5079" t="s">
        <v>4382</v>
      </c>
      <c r="BI5079" t="s">
        <v>4537</v>
      </c>
    </row>
    <row r="5080" spans="1:61" x14ac:dyDescent="0.2">
      <c r="A5080" t="s">
        <v>5206</v>
      </c>
      <c r="B5080" t="s">
        <v>4349</v>
      </c>
      <c r="C5080" t="s">
        <v>4301</v>
      </c>
      <c r="D5080" t="s">
        <v>5207</v>
      </c>
      <c r="E5080" t="s">
        <v>110</v>
      </c>
      <c r="F5080" t="s">
        <v>66</v>
      </c>
      <c r="G5080" t="s">
        <v>7687</v>
      </c>
      <c r="H5080" t="s">
        <v>7688</v>
      </c>
      <c r="I5080" t="s">
        <v>64</v>
      </c>
      <c r="J5080" t="s">
        <v>7686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97.13</v>
      </c>
      <c r="R5080">
        <v>73870457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97.13</v>
      </c>
      <c r="AJ5080">
        <v>73870457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4382</v>
      </c>
      <c r="BI5080" t="s">
        <v>4537</v>
      </c>
    </row>
    <row r="5081" spans="1:61" x14ac:dyDescent="0.2">
      <c r="A5081" t="s">
        <v>5206</v>
      </c>
      <c r="B5081" t="s">
        <v>4349</v>
      </c>
      <c r="C5081" t="s">
        <v>4301</v>
      </c>
      <c r="D5081" t="s">
        <v>5207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7686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36.06</v>
      </c>
      <c r="R5081">
        <v>29272306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36.06</v>
      </c>
      <c r="AJ5081">
        <v>29272306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4382</v>
      </c>
      <c r="BI5081" t="s">
        <v>4537</v>
      </c>
    </row>
    <row r="5082" spans="1:61" x14ac:dyDescent="0.2">
      <c r="A5082" t="s">
        <v>4305</v>
      </c>
      <c r="B5082" t="s">
        <v>4349</v>
      </c>
      <c r="C5082" t="s">
        <v>4301</v>
      </c>
      <c r="D5082" t="s">
        <v>4302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97.65</v>
      </c>
      <c r="R5082">
        <v>78655676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97.65</v>
      </c>
      <c r="AJ5082">
        <v>78655676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4382</v>
      </c>
      <c r="BI5082" t="s">
        <v>4537</v>
      </c>
    </row>
    <row r="5083" spans="1:61" x14ac:dyDescent="0.2">
      <c r="A5083" t="s">
        <v>4308</v>
      </c>
      <c r="B5083" t="s">
        <v>4349</v>
      </c>
      <c r="C5083" t="s">
        <v>4301</v>
      </c>
      <c r="D5083" t="s">
        <v>4310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98.13</v>
      </c>
      <c r="R5083">
        <v>112095503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92.33</v>
      </c>
      <c r="AJ5083">
        <v>105470067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5.8</v>
      </c>
      <c r="AT5083">
        <v>6625436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4382</v>
      </c>
      <c r="BI5083" t="s">
        <v>4537</v>
      </c>
    </row>
    <row r="5084" spans="1:61" x14ac:dyDescent="0.2">
      <c r="A5084" t="s">
        <v>4391</v>
      </c>
      <c r="B5084" t="s">
        <v>4349</v>
      </c>
      <c r="C5084" t="s">
        <v>4301</v>
      </c>
      <c r="D5084" t="s">
        <v>5918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91.96</v>
      </c>
      <c r="R5084">
        <v>149931101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88.37</v>
      </c>
      <c r="AJ5084">
        <v>144077983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3.59</v>
      </c>
      <c r="AT5084">
        <v>5853118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4382</v>
      </c>
      <c r="BI5084" t="s">
        <v>4537</v>
      </c>
    </row>
    <row r="5085" spans="1:61" x14ac:dyDescent="0.2">
      <c r="A5085" t="s">
        <v>4391</v>
      </c>
      <c r="B5085" t="s">
        <v>1268</v>
      </c>
      <c r="C5085" t="s">
        <v>4301</v>
      </c>
      <c r="D5085" t="s">
        <v>5923</v>
      </c>
      <c r="E5085" t="s">
        <v>110</v>
      </c>
      <c r="F5085" t="s">
        <v>66</v>
      </c>
      <c r="G5085" t="s">
        <v>7684</v>
      </c>
      <c r="H5085" t="s">
        <v>7685</v>
      </c>
      <c r="I5085" t="s">
        <v>64</v>
      </c>
      <c r="J5085" t="s">
        <v>7686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88.37</v>
      </c>
      <c r="R5085">
        <v>144077983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88.37</v>
      </c>
      <c r="AN5085">
        <v>144077983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4382</v>
      </c>
      <c r="BI5085" t="s">
        <v>4537</v>
      </c>
    </row>
    <row r="5086" spans="1:61" x14ac:dyDescent="0.2">
      <c r="A5086" t="s">
        <v>4327</v>
      </c>
      <c r="B5086" t="s">
        <v>4421</v>
      </c>
      <c r="C5086" t="s">
        <v>4374</v>
      </c>
      <c r="D5086" t="s">
        <v>64</v>
      </c>
      <c r="E5086" t="s">
        <v>110</v>
      </c>
      <c r="F5086" t="s">
        <v>66</v>
      </c>
      <c r="G5086" t="s">
        <v>7697</v>
      </c>
      <c r="H5086" t="s">
        <v>7698</v>
      </c>
      <c r="I5086" t="s">
        <v>64</v>
      </c>
      <c r="J5086" t="s">
        <v>7699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104.73</v>
      </c>
      <c r="V5086">
        <v>106502975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104.73</v>
      </c>
      <c r="AV5086">
        <v>106502975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4923</v>
      </c>
      <c r="BI5086" t="s">
        <v>4360</v>
      </c>
    </row>
    <row r="5087" spans="1:61" x14ac:dyDescent="0.2">
      <c r="A5087" t="s">
        <v>5206</v>
      </c>
      <c r="B5087" t="s">
        <v>4349</v>
      </c>
      <c r="C5087" t="s">
        <v>4301</v>
      </c>
      <c r="D5087" t="s">
        <v>5207</v>
      </c>
      <c r="E5087" t="s">
        <v>110</v>
      </c>
      <c r="F5087" t="s">
        <v>66</v>
      </c>
      <c r="G5087" t="s">
        <v>7700</v>
      </c>
      <c r="H5087" t="s">
        <v>7701</v>
      </c>
      <c r="I5087" t="s">
        <v>64</v>
      </c>
      <c r="J5087" t="s">
        <v>7699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105.25</v>
      </c>
      <c r="R5087">
        <v>79761461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105.25</v>
      </c>
      <c r="AJ5087">
        <v>79761461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4923</v>
      </c>
      <c r="BI5087" t="s">
        <v>4360</v>
      </c>
    </row>
    <row r="5088" spans="1:61" x14ac:dyDescent="0.2">
      <c r="A5088" t="s">
        <v>5273</v>
      </c>
      <c r="B5088" t="s">
        <v>4349</v>
      </c>
      <c r="C5088" t="s">
        <v>4301</v>
      </c>
      <c r="D5088" t="s">
        <v>4302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7699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105.39</v>
      </c>
      <c r="R5088">
        <v>81900104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105.39</v>
      </c>
      <c r="AJ5088">
        <v>81900104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4923</v>
      </c>
      <c r="BI5088" t="s">
        <v>4360</v>
      </c>
    </row>
    <row r="5089" spans="1:61" x14ac:dyDescent="0.2">
      <c r="A5089" t="s">
        <v>4327</v>
      </c>
      <c r="B5089" t="s">
        <v>4349</v>
      </c>
      <c r="C5089" t="s">
        <v>4301</v>
      </c>
      <c r="D5089" t="s">
        <v>4310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7699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104.73</v>
      </c>
      <c r="R5089">
        <v>103583015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104.73</v>
      </c>
      <c r="AJ5089">
        <v>103583015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4923</v>
      </c>
      <c r="BI5089" t="s">
        <v>4360</v>
      </c>
    </row>
    <row r="5090" spans="1:61" x14ac:dyDescent="0.2">
      <c r="A5090" t="s">
        <v>4327</v>
      </c>
      <c r="B5090" t="s">
        <v>4421</v>
      </c>
      <c r="C5090" t="s">
        <v>4301</v>
      </c>
      <c r="D5090" t="s">
        <v>5715</v>
      </c>
      <c r="E5090" t="s">
        <v>110</v>
      </c>
      <c r="F5090" t="s">
        <v>66</v>
      </c>
      <c r="G5090" t="s">
        <v>7697</v>
      </c>
      <c r="H5090" t="s">
        <v>7698</v>
      </c>
      <c r="I5090" t="s">
        <v>64</v>
      </c>
      <c r="J5090" t="s">
        <v>7699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106502975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104.73</v>
      </c>
      <c r="AN5090">
        <v>106502975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4923</v>
      </c>
      <c r="BI5090" t="s">
        <v>4360</v>
      </c>
    </row>
    <row r="5091" spans="1:61" x14ac:dyDescent="0.2">
      <c r="A5091" t="s">
        <v>1267</v>
      </c>
      <c r="B5091" t="s">
        <v>1268</v>
      </c>
      <c r="C5091" t="s">
        <v>4374</v>
      </c>
      <c r="D5091" t="s">
        <v>64</v>
      </c>
      <c r="E5091" t="s">
        <v>110</v>
      </c>
      <c r="F5091" t="s">
        <v>66</v>
      </c>
      <c r="G5091" t="s">
        <v>4404</v>
      </c>
      <c r="H5091" t="s">
        <v>4405</v>
      </c>
      <c r="I5091" t="s">
        <v>64</v>
      </c>
      <c r="J5091" t="s">
        <v>7706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35.76</v>
      </c>
      <c r="V5091">
        <v>54361950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35.76</v>
      </c>
      <c r="AV5091">
        <v>54361950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4365</v>
      </c>
      <c r="BI5091" t="s">
        <v>4378</v>
      </c>
    </row>
    <row r="5092" spans="1:61" x14ac:dyDescent="0.2">
      <c r="A5092" t="s">
        <v>1267</v>
      </c>
      <c r="B5092" t="s">
        <v>4349</v>
      </c>
      <c r="C5092" t="s">
        <v>4301</v>
      </c>
      <c r="D5092" t="s">
        <v>4701</v>
      </c>
      <c r="E5092" t="s">
        <v>110</v>
      </c>
      <c r="F5092" t="s">
        <v>66</v>
      </c>
      <c r="G5092" t="s">
        <v>4407</v>
      </c>
      <c r="H5092" t="s">
        <v>4408</v>
      </c>
      <c r="I5092" t="s">
        <v>64</v>
      </c>
      <c r="J5092" t="s">
        <v>7706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35.76</v>
      </c>
      <c r="R5092">
        <v>53007557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35.76</v>
      </c>
      <c r="AJ5092">
        <v>53007557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4365</v>
      </c>
      <c r="BI5092" t="s">
        <v>4378</v>
      </c>
    </row>
    <row r="5093" spans="1:61" x14ac:dyDescent="0.2">
      <c r="A5093" t="s">
        <v>1267</v>
      </c>
      <c r="B5093" t="s">
        <v>1268</v>
      </c>
      <c r="C5093" t="s">
        <v>4301</v>
      </c>
      <c r="D5093" t="s">
        <v>5905</v>
      </c>
      <c r="E5093" t="s">
        <v>110</v>
      </c>
      <c r="F5093" t="s">
        <v>66</v>
      </c>
      <c r="G5093" t="s">
        <v>4404</v>
      </c>
      <c r="H5093" t="s">
        <v>4405</v>
      </c>
      <c r="I5093" t="s">
        <v>64</v>
      </c>
      <c r="J5093" t="s">
        <v>7706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54361950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35.76</v>
      </c>
      <c r="AN5093">
        <v>54361950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4365</v>
      </c>
      <c r="BI5093" t="s">
        <v>4378</v>
      </c>
    </row>
    <row r="5094" spans="1:61" x14ac:dyDescent="0.2">
      <c r="A5094" t="s">
        <v>1288</v>
      </c>
      <c r="B5094" t="s">
        <v>1268</v>
      </c>
      <c r="C5094" t="s">
        <v>4374</v>
      </c>
      <c r="D5094" t="s">
        <v>64</v>
      </c>
      <c r="E5094" t="s">
        <v>110</v>
      </c>
      <c r="F5094" t="s">
        <v>66</v>
      </c>
      <c r="G5094" t="s">
        <v>4560</v>
      </c>
      <c r="H5094" t="s">
        <v>4561</v>
      </c>
      <c r="I5094" t="s">
        <v>64</v>
      </c>
      <c r="J5094" t="s">
        <v>7707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3.47</v>
      </c>
      <c r="X5094">
        <v>25729954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3.47</v>
      </c>
      <c r="AH5094">
        <v>25729954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4923</v>
      </c>
      <c r="BI5094" t="s">
        <v>4366</v>
      </c>
    </row>
    <row r="5095" spans="1:61" x14ac:dyDescent="0.2">
      <c r="A5095" t="s">
        <v>1288</v>
      </c>
      <c r="B5095" t="s">
        <v>1268</v>
      </c>
      <c r="C5095" t="s">
        <v>4374</v>
      </c>
      <c r="D5095" t="s">
        <v>64</v>
      </c>
      <c r="E5095" t="s">
        <v>110</v>
      </c>
      <c r="F5095" t="s">
        <v>66</v>
      </c>
      <c r="G5095" t="s">
        <v>4519</v>
      </c>
      <c r="H5095" t="s">
        <v>4520</v>
      </c>
      <c r="I5095" t="s">
        <v>64</v>
      </c>
      <c r="J5095" t="s">
        <v>7707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0.83</v>
      </c>
      <c r="X5095">
        <v>6507379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0.83</v>
      </c>
      <c r="AH5095">
        <v>6507379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4923</v>
      </c>
      <c r="BI5095" t="s">
        <v>4366</v>
      </c>
    </row>
    <row r="5096" spans="1:61" x14ac:dyDescent="0.2">
      <c r="A5096" t="s">
        <v>1267</v>
      </c>
      <c r="B5096" t="s">
        <v>1268</v>
      </c>
      <c r="C5096" t="s">
        <v>4374</v>
      </c>
      <c r="D5096" t="s">
        <v>64</v>
      </c>
      <c r="E5096" t="s">
        <v>110</v>
      </c>
      <c r="F5096" t="s">
        <v>66</v>
      </c>
      <c r="G5096" t="s">
        <v>4736</v>
      </c>
      <c r="H5096" t="s">
        <v>4737</v>
      </c>
      <c r="I5096" t="s">
        <v>64</v>
      </c>
      <c r="J5096" t="s">
        <v>7708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26.6</v>
      </c>
      <c r="X5096">
        <v>39931669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26.6</v>
      </c>
      <c r="AH5096">
        <v>39931669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4365</v>
      </c>
      <c r="BI5096" t="s">
        <v>4387</v>
      </c>
    </row>
    <row r="5097" spans="1:61" x14ac:dyDescent="0.2">
      <c r="A5097" t="s">
        <v>1267</v>
      </c>
      <c r="B5097" t="s">
        <v>1268</v>
      </c>
      <c r="C5097" t="s">
        <v>4374</v>
      </c>
      <c r="D5097" t="s">
        <v>64</v>
      </c>
      <c r="E5097" t="s">
        <v>110</v>
      </c>
      <c r="F5097" t="s">
        <v>66</v>
      </c>
      <c r="G5097" t="s">
        <v>4736</v>
      </c>
      <c r="H5097" t="s">
        <v>4737</v>
      </c>
      <c r="I5097" t="s">
        <v>64</v>
      </c>
      <c r="J5097" t="s">
        <v>7709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27.66</v>
      </c>
      <c r="X5097">
        <v>41508830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27.66</v>
      </c>
      <c r="AH5097">
        <v>41508830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4365</v>
      </c>
      <c r="BI5097" t="s">
        <v>4387</v>
      </c>
    </row>
    <row r="5098" spans="1:61" x14ac:dyDescent="0.2">
      <c r="A5098" t="s">
        <v>1267</v>
      </c>
      <c r="B5098" t="s">
        <v>1268</v>
      </c>
      <c r="C5098" t="s">
        <v>4374</v>
      </c>
      <c r="D5098" t="s">
        <v>64</v>
      </c>
      <c r="E5098" t="s">
        <v>110</v>
      </c>
      <c r="F5098" t="s">
        <v>66</v>
      </c>
      <c r="G5098" t="s">
        <v>4736</v>
      </c>
      <c r="H5098" t="s">
        <v>4737</v>
      </c>
      <c r="I5098" t="s">
        <v>64</v>
      </c>
      <c r="J5098" t="s">
        <v>7710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14.31</v>
      </c>
      <c r="X5098">
        <v>21572921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14.31</v>
      </c>
      <c r="AH5098">
        <v>21572921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4365</v>
      </c>
      <c r="BI5098" t="s">
        <v>4387</v>
      </c>
    </row>
    <row r="5099" spans="1:61" x14ac:dyDescent="0.2">
      <c r="A5099" t="s">
        <v>1267</v>
      </c>
      <c r="B5099" t="s">
        <v>1268</v>
      </c>
      <c r="C5099" t="s">
        <v>4374</v>
      </c>
      <c r="D5099" t="s">
        <v>64</v>
      </c>
      <c r="E5099" t="s">
        <v>110</v>
      </c>
      <c r="F5099" t="s">
        <v>66</v>
      </c>
      <c r="G5099" t="s">
        <v>5900</v>
      </c>
      <c r="H5099" t="s">
        <v>5901</v>
      </c>
      <c r="I5099" t="s">
        <v>64</v>
      </c>
      <c r="J5099" t="s">
        <v>7710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12.57</v>
      </c>
      <c r="X5099">
        <v>15661068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12.57</v>
      </c>
      <c r="AH5099">
        <v>15661068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4365</v>
      </c>
      <c r="BI5099" t="s">
        <v>4387</v>
      </c>
    </row>
    <row r="5100" spans="1:61" x14ac:dyDescent="0.2">
      <c r="A5100" t="s">
        <v>1267</v>
      </c>
      <c r="B5100" t="s">
        <v>1268</v>
      </c>
      <c r="C5100" t="s">
        <v>4374</v>
      </c>
      <c r="D5100" t="s">
        <v>64</v>
      </c>
      <c r="E5100" t="s">
        <v>110</v>
      </c>
      <c r="F5100" t="s">
        <v>66</v>
      </c>
      <c r="G5100" t="s">
        <v>4513</v>
      </c>
      <c r="H5100" t="s">
        <v>4514</v>
      </c>
      <c r="I5100" t="s">
        <v>64</v>
      </c>
      <c r="J5100" t="s">
        <v>7711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4.54</v>
      </c>
      <c r="X5100">
        <v>5490272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4.54</v>
      </c>
      <c r="AH5100">
        <v>5490272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4365</v>
      </c>
      <c r="BI5100" t="s">
        <v>4387</v>
      </c>
    </row>
    <row r="5101" spans="1:61" x14ac:dyDescent="0.2">
      <c r="A5101" t="s">
        <v>1267</v>
      </c>
      <c r="B5101" t="s">
        <v>1268</v>
      </c>
      <c r="C5101" t="s">
        <v>4374</v>
      </c>
      <c r="D5101" t="s">
        <v>64</v>
      </c>
      <c r="E5101" t="s">
        <v>110</v>
      </c>
      <c r="F5101" t="s">
        <v>66</v>
      </c>
      <c r="G5101" t="s">
        <v>5268</v>
      </c>
      <c r="H5101" t="s">
        <v>5269</v>
      </c>
      <c r="I5101" t="s">
        <v>64</v>
      </c>
      <c r="J5101" t="s">
        <v>7712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97.54</v>
      </c>
      <c r="V5101">
        <v>154450579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85.88</v>
      </c>
      <c r="AV5101">
        <v>135987449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11.66</v>
      </c>
      <c r="BG5101">
        <v>18463130</v>
      </c>
      <c r="BH5101" t="s">
        <v>4365</v>
      </c>
      <c r="BI5101" t="s">
        <v>4378</v>
      </c>
    </row>
    <row r="5102" spans="1:61" x14ac:dyDescent="0.2">
      <c r="A5102" t="s">
        <v>1267</v>
      </c>
      <c r="B5102" t="s">
        <v>4349</v>
      </c>
      <c r="C5102" t="s">
        <v>4301</v>
      </c>
      <c r="D5102" t="s">
        <v>4701</v>
      </c>
      <c r="E5102" t="s">
        <v>110</v>
      </c>
      <c r="F5102" t="s">
        <v>66</v>
      </c>
      <c r="G5102" t="s">
        <v>5907</v>
      </c>
      <c r="H5102" t="s">
        <v>5908</v>
      </c>
      <c r="I5102" t="s">
        <v>64</v>
      </c>
      <c r="J5102" t="s">
        <v>7712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97.54</v>
      </c>
      <c r="R5102">
        <v>150756296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97.54</v>
      </c>
      <c r="AJ5102">
        <v>150756296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4365</v>
      </c>
      <c r="BI5102" t="s">
        <v>4378</v>
      </c>
    </row>
    <row r="5103" spans="1:61" x14ac:dyDescent="0.2">
      <c r="A5103" t="s">
        <v>1267</v>
      </c>
      <c r="B5103" t="s">
        <v>1268</v>
      </c>
      <c r="C5103" t="s">
        <v>4301</v>
      </c>
      <c r="D5103" t="s">
        <v>5905</v>
      </c>
      <c r="E5103" t="s">
        <v>110</v>
      </c>
      <c r="F5103" t="s">
        <v>66</v>
      </c>
      <c r="G5103" t="s">
        <v>5268</v>
      </c>
      <c r="H5103" t="s">
        <v>5269</v>
      </c>
      <c r="I5103" t="s">
        <v>64</v>
      </c>
      <c r="J5103" t="s">
        <v>7712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154450579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97.54</v>
      </c>
      <c r="AN5103">
        <v>154450579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4365</v>
      </c>
      <c r="BI5103" t="s">
        <v>4378</v>
      </c>
    </row>
    <row r="5104" spans="1:61" x14ac:dyDescent="0.2">
      <c r="A5104" t="s">
        <v>1267</v>
      </c>
      <c r="B5104" t="s">
        <v>1268</v>
      </c>
      <c r="C5104" t="s">
        <v>4374</v>
      </c>
      <c r="D5104" t="s">
        <v>64</v>
      </c>
      <c r="E5104" t="s">
        <v>110</v>
      </c>
      <c r="F5104" t="s">
        <v>66</v>
      </c>
      <c r="G5104" t="s">
        <v>4592</v>
      </c>
      <c r="H5104" t="s">
        <v>4593</v>
      </c>
      <c r="I5104" t="s">
        <v>64</v>
      </c>
      <c r="J5104" t="s">
        <v>7713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3.63</v>
      </c>
      <c r="X5104">
        <v>6098522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3.63</v>
      </c>
      <c r="AH5104">
        <v>6098522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4365</v>
      </c>
      <c r="BI5104" t="s">
        <v>4378</v>
      </c>
    </row>
    <row r="5105" spans="1:61" x14ac:dyDescent="0.2">
      <c r="A5105" t="s">
        <v>4373</v>
      </c>
      <c r="B5105" t="s">
        <v>1268</v>
      </c>
      <c r="C5105" t="s">
        <v>4374</v>
      </c>
      <c r="D5105" t="s">
        <v>64</v>
      </c>
      <c r="E5105" t="s">
        <v>110</v>
      </c>
      <c r="F5105" t="s">
        <v>66</v>
      </c>
      <c r="G5105" t="s">
        <v>4725</v>
      </c>
      <c r="H5105" t="s">
        <v>4726</v>
      </c>
      <c r="I5105" t="s">
        <v>64</v>
      </c>
      <c r="J5105" t="s">
        <v>7714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21.08</v>
      </c>
      <c r="V5105">
        <v>34621596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21.08</v>
      </c>
      <c r="BG5105">
        <v>34621596</v>
      </c>
      <c r="BH5105" t="s">
        <v>4365</v>
      </c>
      <c r="BI5105" t="s">
        <v>4378</v>
      </c>
    </row>
    <row r="5106" spans="1:61" x14ac:dyDescent="0.2">
      <c r="A5106" t="s">
        <v>4373</v>
      </c>
      <c r="B5106" t="s">
        <v>4349</v>
      </c>
      <c r="C5106" t="s">
        <v>4301</v>
      </c>
      <c r="D5106" t="s">
        <v>4604</v>
      </c>
      <c r="E5106" t="s">
        <v>110</v>
      </c>
      <c r="F5106" t="s">
        <v>66</v>
      </c>
      <c r="G5106" t="s">
        <v>6439</v>
      </c>
      <c r="H5106" t="s">
        <v>6440</v>
      </c>
      <c r="I5106" t="s">
        <v>64</v>
      </c>
      <c r="J5106" t="s">
        <v>7714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21.08</v>
      </c>
      <c r="R5106">
        <v>33934806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21.08</v>
      </c>
      <c r="AJ5106">
        <v>33934806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4365</v>
      </c>
      <c r="BI5106" t="s">
        <v>4378</v>
      </c>
    </row>
    <row r="5107" spans="1:61" x14ac:dyDescent="0.2">
      <c r="A5107" t="s">
        <v>4373</v>
      </c>
      <c r="B5107" t="s">
        <v>1268</v>
      </c>
      <c r="C5107" t="s">
        <v>4301</v>
      </c>
      <c r="D5107" t="s">
        <v>5093</v>
      </c>
      <c r="E5107" t="s">
        <v>110</v>
      </c>
      <c r="F5107" t="s">
        <v>66</v>
      </c>
      <c r="G5107" t="s">
        <v>4725</v>
      </c>
      <c r="H5107" t="s">
        <v>4726</v>
      </c>
      <c r="I5107" t="s">
        <v>64</v>
      </c>
      <c r="J5107" t="s">
        <v>7714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34621596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21.08</v>
      </c>
      <c r="AN5107">
        <v>34621596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4365</v>
      </c>
      <c r="BI5107" t="s">
        <v>4378</v>
      </c>
    </row>
    <row r="5108" spans="1:61" x14ac:dyDescent="0.2">
      <c r="A5108" t="s">
        <v>4373</v>
      </c>
      <c r="B5108" t="s">
        <v>1268</v>
      </c>
      <c r="C5108" t="s">
        <v>4374</v>
      </c>
      <c r="D5108" t="s">
        <v>64</v>
      </c>
      <c r="E5108" t="s">
        <v>110</v>
      </c>
      <c r="F5108" t="s">
        <v>66</v>
      </c>
      <c r="G5108" t="s">
        <v>5589</v>
      </c>
      <c r="H5108" t="s">
        <v>5590</v>
      </c>
      <c r="I5108" t="s">
        <v>64</v>
      </c>
      <c r="J5108" t="s">
        <v>7715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9.59</v>
      </c>
      <c r="V5108">
        <v>17062863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9.59</v>
      </c>
      <c r="AV5108">
        <v>17062863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4365</v>
      </c>
      <c r="BI5108" t="s">
        <v>4378</v>
      </c>
    </row>
    <row r="5109" spans="1:61" x14ac:dyDescent="0.2">
      <c r="A5109" t="s">
        <v>4373</v>
      </c>
      <c r="B5109" t="s">
        <v>4349</v>
      </c>
      <c r="C5109" t="s">
        <v>4301</v>
      </c>
      <c r="D5109" t="s">
        <v>4604</v>
      </c>
      <c r="E5109" t="s">
        <v>110</v>
      </c>
      <c r="F5109" t="s">
        <v>66</v>
      </c>
      <c r="G5109" t="s">
        <v>7286</v>
      </c>
      <c r="H5109" t="s">
        <v>7287</v>
      </c>
      <c r="I5109" t="s">
        <v>64</v>
      </c>
      <c r="J5109" t="s">
        <v>7715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9.59</v>
      </c>
      <c r="R5109">
        <v>16750421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9.59</v>
      </c>
      <c r="AJ5109">
        <v>16750421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4365</v>
      </c>
      <c r="BI5109" t="s">
        <v>4378</v>
      </c>
    </row>
    <row r="5110" spans="1:61" x14ac:dyDescent="0.2">
      <c r="A5110" t="s">
        <v>4373</v>
      </c>
      <c r="B5110" t="s">
        <v>4349</v>
      </c>
      <c r="C5110" t="s">
        <v>4301</v>
      </c>
      <c r="D5110" t="s">
        <v>4604</v>
      </c>
      <c r="E5110" t="s">
        <v>110</v>
      </c>
      <c r="F5110" t="s">
        <v>66</v>
      </c>
      <c r="G5110" t="s">
        <v>7286</v>
      </c>
      <c r="H5110" t="s">
        <v>7287</v>
      </c>
      <c r="I5110" t="s">
        <v>64</v>
      </c>
      <c r="J5110" t="s">
        <v>7715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10.1</v>
      </c>
      <c r="R5110">
        <v>19580972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10.1</v>
      </c>
      <c r="BG5110">
        <v>19580972</v>
      </c>
      <c r="BH5110" t="s">
        <v>4365</v>
      </c>
      <c r="BI5110" t="s">
        <v>4378</v>
      </c>
    </row>
    <row r="5111" spans="1:61" x14ac:dyDescent="0.2">
      <c r="A5111" t="s">
        <v>4373</v>
      </c>
      <c r="B5111" t="s">
        <v>1268</v>
      </c>
      <c r="C5111" t="s">
        <v>4301</v>
      </c>
      <c r="D5111" t="s">
        <v>5093</v>
      </c>
      <c r="E5111" t="s">
        <v>110</v>
      </c>
      <c r="F5111" t="s">
        <v>66</v>
      </c>
      <c r="G5111" t="s">
        <v>5589</v>
      </c>
      <c r="H5111" t="s">
        <v>5590</v>
      </c>
      <c r="I5111" t="s">
        <v>64</v>
      </c>
      <c r="J5111" t="s">
        <v>7715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9.59</v>
      </c>
      <c r="R5111">
        <v>17062863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9.59</v>
      </c>
      <c r="AN5111">
        <v>17062863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4365</v>
      </c>
      <c r="BI5111" t="s">
        <v>4378</v>
      </c>
    </row>
    <row r="5112" spans="1:61" x14ac:dyDescent="0.2">
      <c r="A5112" t="s">
        <v>5206</v>
      </c>
      <c r="B5112" t="s">
        <v>4349</v>
      </c>
      <c r="C5112" t="s">
        <v>4301</v>
      </c>
      <c r="D5112" t="s">
        <v>5207</v>
      </c>
      <c r="E5112" t="s">
        <v>110</v>
      </c>
      <c r="F5112" t="s">
        <v>66</v>
      </c>
      <c r="G5112" t="s">
        <v>7716</v>
      </c>
      <c r="H5112" t="s">
        <v>7717</v>
      </c>
      <c r="I5112" t="s">
        <v>64</v>
      </c>
      <c r="J5112" t="s">
        <v>7718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22.94</v>
      </c>
      <c r="R5112">
        <v>27330782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22.94</v>
      </c>
      <c r="AJ5112">
        <v>27330782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4365</v>
      </c>
      <c r="BI5112" t="s">
        <v>4378</v>
      </c>
    </row>
    <row r="5113" spans="1:61" x14ac:dyDescent="0.2">
      <c r="A5113" t="s">
        <v>4305</v>
      </c>
      <c r="B5113" t="s">
        <v>4349</v>
      </c>
      <c r="C5113" t="s">
        <v>4301</v>
      </c>
      <c r="D5113" t="s">
        <v>4302</v>
      </c>
      <c r="E5113" t="s">
        <v>110</v>
      </c>
      <c r="F5113" t="s">
        <v>66</v>
      </c>
      <c r="G5113" t="s">
        <v>7719</v>
      </c>
      <c r="H5113" t="s">
        <v>7720</v>
      </c>
      <c r="I5113" t="s">
        <v>64</v>
      </c>
      <c r="J5113" t="s">
        <v>7718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22.95</v>
      </c>
      <c r="R5113">
        <v>28239706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22.95</v>
      </c>
      <c r="AJ5113">
        <v>28239706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4365</v>
      </c>
      <c r="BI5113" t="s">
        <v>4378</v>
      </c>
    </row>
    <row r="5114" spans="1:61" x14ac:dyDescent="0.2">
      <c r="A5114" t="s">
        <v>4308</v>
      </c>
      <c r="B5114" t="s">
        <v>4349</v>
      </c>
      <c r="C5114" t="s">
        <v>4301</v>
      </c>
      <c r="D5114" t="s">
        <v>4310</v>
      </c>
      <c r="E5114" t="s">
        <v>110</v>
      </c>
      <c r="F5114" t="s">
        <v>66</v>
      </c>
      <c r="G5114" t="s">
        <v>5762</v>
      </c>
      <c r="H5114" t="s">
        <v>5763</v>
      </c>
      <c r="I5114" t="s">
        <v>64</v>
      </c>
      <c r="J5114" t="s">
        <v>7718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23</v>
      </c>
      <c r="R5114">
        <v>32699361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4.12</v>
      </c>
      <c r="AJ5114">
        <v>5857452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18.88</v>
      </c>
      <c r="BG5114">
        <v>26841909</v>
      </c>
      <c r="BH5114" t="s">
        <v>4365</v>
      </c>
      <c r="BI5114" t="s">
        <v>4378</v>
      </c>
    </row>
    <row r="5115" spans="1:61" x14ac:dyDescent="0.2">
      <c r="A5115" t="s">
        <v>4373</v>
      </c>
      <c r="B5115" t="s">
        <v>4349</v>
      </c>
      <c r="C5115" t="s">
        <v>4301</v>
      </c>
      <c r="D5115" t="s">
        <v>4604</v>
      </c>
      <c r="E5115" t="s">
        <v>110</v>
      </c>
      <c r="F5115" t="s">
        <v>66</v>
      </c>
      <c r="G5115" t="s">
        <v>6526</v>
      </c>
      <c r="H5115" t="s">
        <v>6527</v>
      </c>
      <c r="I5115" t="s">
        <v>64</v>
      </c>
      <c r="J5115" t="s">
        <v>7718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4.03</v>
      </c>
      <c r="R5115">
        <v>7723654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4.03</v>
      </c>
      <c r="BG5115">
        <v>7723654</v>
      </c>
      <c r="BH5115" t="s">
        <v>4365</v>
      </c>
      <c r="BI5115" t="s">
        <v>4378</v>
      </c>
    </row>
    <row r="5116" spans="1:61" x14ac:dyDescent="0.2">
      <c r="A5116" t="s">
        <v>1267</v>
      </c>
      <c r="B5116" t="s">
        <v>1268</v>
      </c>
      <c r="C5116" t="s">
        <v>4374</v>
      </c>
      <c r="D5116" t="s">
        <v>64</v>
      </c>
      <c r="E5116" t="s">
        <v>110</v>
      </c>
      <c r="F5116" t="s">
        <v>66</v>
      </c>
      <c r="G5116" t="s">
        <v>4648</v>
      </c>
      <c r="H5116" t="s">
        <v>4649</v>
      </c>
      <c r="I5116" t="s">
        <v>64</v>
      </c>
      <c r="J5116" t="s">
        <v>7721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3.86</v>
      </c>
      <c r="X5116">
        <v>5013722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3.86</v>
      </c>
      <c r="AH5116">
        <v>5013722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4365</v>
      </c>
      <c r="BI5116" t="s">
        <v>4372</v>
      </c>
    </row>
    <row r="5117" spans="1:61" x14ac:dyDescent="0.2">
      <c r="A5117" t="s">
        <v>4373</v>
      </c>
      <c r="B5117" t="s">
        <v>1268</v>
      </c>
      <c r="C5117" t="s">
        <v>4374</v>
      </c>
      <c r="D5117" t="s">
        <v>64</v>
      </c>
      <c r="E5117" t="s">
        <v>110</v>
      </c>
      <c r="F5117" t="s">
        <v>66</v>
      </c>
      <c r="G5117" t="s">
        <v>6499</v>
      </c>
      <c r="H5117" t="s">
        <v>6500</v>
      </c>
      <c r="I5117" t="s">
        <v>64</v>
      </c>
      <c r="J5117" t="s">
        <v>7721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5.29</v>
      </c>
      <c r="X5117">
        <v>14249170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5.29</v>
      </c>
      <c r="AH5117">
        <v>14249170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4365</v>
      </c>
      <c r="BI5117" t="s">
        <v>4372</v>
      </c>
    </row>
    <row r="5118" spans="1:61" x14ac:dyDescent="0.2">
      <c r="A5118" t="s">
        <v>4327</v>
      </c>
      <c r="B5118" t="s">
        <v>4421</v>
      </c>
      <c r="C5118" t="s">
        <v>4374</v>
      </c>
      <c r="D5118" t="s">
        <v>64</v>
      </c>
      <c r="E5118" t="s">
        <v>110</v>
      </c>
      <c r="F5118" t="s">
        <v>66</v>
      </c>
      <c r="G5118" t="s">
        <v>4960</v>
      </c>
      <c r="H5118" t="s">
        <v>4961</v>
      </c>
      <c r="I5118" t="s">
        <v>64</v>
      </c>
      <c r="J5118" t="s">
        <v>7722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59.48</v>
      </c>
      <c r="X5118">
        <v>77417525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59.48</v>
      </c>
      <c r="AH5118">
        <v>77417525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4923</v>
      </c>
      <c r="BI5118" t="s">
        <v>4360</v>
      </c>
    </row>
    <row r="5119" spans="1:61" x14ac:dyDescent="0.2">
      <c r="A5119" t="s">
        <v>4327</v>
      </c>
      <c r="B5119" t="s">
        <v>4421</v>
      </c>
      <c r="C5119" t="s">
        <v>4374</v>
      </c>
      <c r="D5119" t="s">
        <v>64</v>
      </c>
      <c r="E5119" t="s">
        <v>110</v>
      </c>
      <c r="F5119" t="s">
        <v>66</v>
      </c>
      <c r="G5119" t="s">
        <v>4930</v>
      </c>
      <c r="H5119" t="s">
        <v>4931</v>
      </c>
      <c r="I5119" t="s">
        <v>64</v>
      </c>
      <c r="J5119" t="s">
        <v>7723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22.59</v>
      </c>
      <c r="V5119">
        <v>20016645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22.59</v>
      </c>
      <c r="AV5119">
        <v>20016645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4923</v>
      </c>
      <c r="BI5119" t="s">
        <v>4360</v>
      </c>
    </row>
    <row r="5120" spans="1:61" x14ac:dyDescent="0.2">
      <c r="A5120" t="s">
        <v>5206</v>
      </c>
      <c r="B5120" t="s">
        <v>4349</v>
      </c>
      <c r="C5120" t="s">
        <v>4301</v>
      </c>
      <c r="D5120" t="s">
        <v>5207</v>
      </c>
      <c r="E5120" t="s">
        <v>110</v>
      </c>
      <c r="F5120" t="s">
        <v>66</v>
      </c>
      <c r="G5120" t="s">
        <v>6738</v>
      </c>
      <c r="H5120" t="s">
        <v>6739</v>
      </c>
      <c r="I5120" t="s">
        <v>64</v>
      </c>
      <c r="J5120" t="s">
        <v>7723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23.05</v>
      </c>
      <c r="R5120">
        <v>17038905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23.05</v>
      </c>
      <c r="AJ5120">
        <v>17038905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4923</v>
      </c>
      <c r="BI5120" t="s">
        <v>4360</v>
      </c>
    </row>
    <row r="5121" spans="1:61" x14ac:dyDescent="0.2">
      <c r="A5121" t="s">
        <v>5273</v>
      </c>
      <c r="B5121" t="s">
        <v>4349</v>
      </c>
      <c r="C5121" t="s">
        <v>4301</v>
      </c>
      <c r="D5121" t="s">
        <v>4302</v>
      </c>
      <c r="E5121" t="s">
        <v>110</v>
      </c>
      <c r="F5121" t="s">
        <v>66</v>
      </c>
      <c r="G5121" t="s">
        <v>7724</v>
      </c>
      <c r="H5121" t="s">
        <v>7725</v>
      </c>
      <c r="I5121" t="s">
        <v>64</v>
      </c>
      <c r="J5121" t="s">
        <v>7723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23.04</v>
      </c>
      <c r="R5121">
        <v>17434697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23.04</v>
      </c>
      <c r="AJ5121">
        <v>17434697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4923</v>
      </c>
      <c r="BI5121" t="s">
        <v>4360</v>
      </c>
    </row>
    <row r="5122" spans="1:61" x14ac:dyDescent="0.2">
      <c r="A5122" t="s">
        <v>4327</v>
      </c>
      <c r="B5122" t="s">
        <v>4349</v>
      </c>
      <c r="C5122" t="s">
        <v>4301</v>
      </c>
      <c r="D5122" t="s">
        <v>4310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22.59</v>
      </c>
      <c r="R5122">
        <v>19386818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22.59</v>
      </c>
      <c r="AJ5122">
        <v>19386818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4923</v>
      </c>
      <c r="BI5122" t="s">
        <v>4360</v>
      </c>
    </row>
    <row r="5123" spans="1:61" x14ac:dyDescent="0.2">
      <c r="A5123" t="s">
        <v>4327</v>
      </c>
      <c r="B5123" t="s">
        <v>4421</v>
      </c>
      <c r="C5123" t="s">
        <v>4301</v>
      </c>
      <c r="D5123" t="s">
        <v>5715</v>
      </c>
      <c r="E5123" t="s">
        <v>110</v>
      </c>
      <c r="F5123" t="s">
        <v>66</v>
      </c>
      <c r="G5123" t="s">
        <v>4930</v>
      </c>
      <c r="H5123" t="s">
        <v>4931</v>
      </c>
      <c r="I5123" t="s">
        <v>64</v>
      </c>
      <c r="J5123" t="s">
        <v>7723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20016645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22.59</v>
      </c>
      <c r="AN5123">
        <v>20016645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4923</v>
      </c>
      <c r="BI5123" t="s">
        <v>4360</v>
      </c>
    </row>
    <row r="5124" spans="1:61" x14ac:dyDescent="0.2">
      <c r="A5124" t="s">
        <v>1267</v>
      </c>
      <c r="B5124" t="s">
        <v>1268</v>
      </c>
      <c r="C5124" t="s">
        <v>4374</v>
      </c>
      <c r="D5124" t="s">
        <v>64</v>
      </c>
      <c r="E5124" t="s">
        <v>110</v>
      </c>
      <c r="F5124" t="s">
        <v>66</v>
      </c>
      <c r="G5124" t="s">
        <v>5341</v>
      </c>
      <c r="H5124" t="s">
        <v>5342</v>
      </c>
      <c r="I5124" t="s">
        <v>64</v>
      </c>
      <c r="J5124" t="s">
        <v>7728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3.04</v>
      </c>
      <c r="X5124">
        <v>5233940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3.04</v>
      </c>
      <c r="AH5124">
        <v>5233940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4365</v>
      </c>
      <c r="BI5124" t="s">
        <v>4387</v>
      </c>
    </row>
    <row r="5125" spans="1:61" x14ac:dyDescent="0.2">
      <c r="A5125" t="s">
        <v>1267</v>
      </c>
      <c r="B5125" t="s">
        <v>1268</v>
      </c>
      <c r="C5125" t="s">
        <v>4374</v>
      </c>
      <c r="D5125" t="s">
        <v>64</v>
      </c>
      <c r="E5125" t="s">
        <v>110</v>
      </c>
      <c r="F5125" t="s">
        <v>66</v>
      </c>
      <c r="G5125" t="s">
        <v>4837</v>
      </c>
      <c r="H5125" t="s">
        <v>4838</v>
      </c>
      <c r="I5125" t="s">
        <v>64</v>
      </c>
      <c r="J5125" t="s">
        <v>7729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3.52</v>
      </c>
      <c r="X5125">
        <v>5037859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3.52</v>
      </c>
      <c r="AH5125">
        <v>5037859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4365</v>
      </c>
      <c r="BI5125" t="s">
        <v>4559</v>
      </c>
    </row>
    <row r="5126" spans="1:61" x14ac:dyDescent="0.2">
      <c r="A5126" t="s">
        <v>1267</v>
      </c>
      <c r="B5126" t="s">
        <v>1268</v>
      </c>
      <c r="C5126" t="s">
        <v>4374</v>
      </c>
      <c r="D5126" t="s">
        <v>64</v>
      </c>
      <c r="E5126" t="s">
        <v>110</v>
      </c>
      <c r="F5126" t="s">
        <v>66</v>
      </c>
      <c r="G5126" t="s">
        <v>5605</v>
      </c>
      <c r="H5126" t="s">
        <v>5606</v>
      </c>
      <c r="I5126" t="s">
        <v>64</v>
      </c>
      <c r="J5126" t="s">
        <v>7730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26</v>
      </c>
      <c r="X5126">
        <v>35035094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26</v>
      </c>
      <c r="AH5126">
        <v>35035094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4365</v>
      </c>
      <c r="BI5126" t="s">
        <v>4559</v>
      </c>
    </row>
    <row r="5127" spans="1:61" x14ac:dyDescent="0.2">
      <c r="A5127" t="s">
        <v>1267</v>
      </c>
      <c r="B5127" t="s">
        <v>1268</v>
      </c>
      <c r="C5127" t="s">
        <v>4374</v>
      </c>
      <c r="D5127" t="s">
        <v>64</v>
      </c>
      <c r="E5127" t="s">
        <v>110</v>
      </c>
      <c r="F5127" t="s">
        <v>66</v>
      </c>
      <c r="G5127" t="s">
        <v>5605</v>
      </c>
      <c r="H5127" t="s">
        <v>5606</v>
      </c>
      <c r="I5127" t="s">
        <v>64</v>
      </c>
      <c r="J5127" t="s">
        <v>7731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27.22</v>
      </c>
      <c r="X5127">
        <v>37166050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27.22</v>
      </c>
      <c r="AH5127">
        <v>37166050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4365</v>
      </c>
      <c r="BI5127" t="s">
        <v>4559</v>
      </c>
    </row>
    <row r="5128" spans="1:61" x14ac:dyDescent="0.2">
      <c r="A5128" t="s">
        <v>4308</v>
      </c>
      <c r="B5128" t="s">
        <v>4421</v>
      </c>
      <c r="C5128" t="s">
        <v>4374</v>
      </c>
      <c r="D5128" t="s">
        <v>64</v>
      </c>
      <c r="E5128" t="s">
        <v>110</v>
      </c>
      <c r="F5128" t="s">
        <v>66</v>
      </c>
      <c r="G5128" t="s">
        <v>4902</v>
      </c>
      <c r="H5128" t="s">
        <v>4903</v>
      </c>
      <c r="I5128" t="s">
        <v>64</v>
      </c>
      <c r="J5128" t="s">
        <v>7732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7.74</v>
      </c>
      <c r="X5128">
        <v>8660177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7.74</v>
      </c>
      <c r="AH5128">
        <v>8660177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4923</v>
      </c>
      <c r="BI5128" t="s">
        <v>4360</v>
      </c>
    </row>
    <row r="5129" spans="1:61" x14ac:dyDescent="0.2">
      <c r="A5129" t="s">
        <v>4322</v>
      </c>
      <c r="B5129" t="s">
        <v>4421</v>
      </c>
      <c r="C5129" t="s">
        <v>4374</v>
      </c>
      <c r="D5129" t="s">
        <v>64</v>
      </c>
      <c r="E5129" t="s">
        <v>110</v>
      </c>
      <c r="F5129" t="s">
        <v>66</v>
      </c>
      <c r="G5129" t="s">
        <v>4877</v>
      </c>
      <c r="H5129" t="s">
        <v>4878</v>
      </c>
      <c r="I5129" t="s">
        <v>64</v>
      </c>
      <c r="J5129" t="s">
        <v>7733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11.04</v>
      </c>
      <c r="X5129">
        <v>11939579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11.04</v>
      </c>
      <c r="AH5129">
        <v>11939579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4923</v>
      </c>
      <c r="BI5129" t="s">
        <v>4360</v>
      </c>
    </row>
    <row r="5130" spans="1:61" x14ac:dyDescent="0.2">
      <c r="A5130" t="s">
        <v>4500</v>
      </c>
      <c r="B5130" t="s">
        <v>1268</v>
      </c>
      <c r="C5130" t="s">
        <v>4374</v>
      </c>
      <c r="D5130" t="s">
        <v>64</v>
      </c>
      <c r="E5130" t="s">
        <v>110</v>
      </c>
      <c r="F5130" t="s">
        <v>66</v>
      </c>
      <c r="G5130" t="s">
        <v>4679</v>
      </c>
      <c r="H5130" t="s">
        <v>4680</v>
      </c>
      <c r="I5130" t="s">
        <v>64</v>
      </c>
      <c r="J5130" t="s">
        <v>7734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2.58</v>
      </c>
      <c r="X5130">
        <v>4298525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2.58</v>
      </c>
      <c r="AH5130">
        <v>4298525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4365</v>
      </c>
      <c r="BI5130" t="s">
        <v>4559</v>
      </c>
    </row>
    <row r="5131" spans="1:61" x14ac:dyDescent="0.2">
      <c r="A5131" t="s">
        <v>4500</v>
      </c>
      <c r="B5131" t="s">
        <v>1268</v>
      </c>
      <c r="C5131" t="s">
        <v>4374</v>
      </c>
      <c r="D5131" t="s">
        <v>64</v>
      </c>
      <c r="E5131" t="s">
        <v>110</v>
      </c>
      <c r="F5131" t="s">
        <v>66</v>
      </c>
      <c r="G5131" t="s">
        <v>6420</v>
      </c>
      <c r="H5131" t="s">
        <v>6421</v>
      </c>
      <c r="I5131" t="s">
        <v>64</v>
      </c>
      <c r="J5131" t="s">
        <v>7734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5.98</v>
      </c>
      <c r="X5131">
        <v>9978954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5.98</v>
      </c>
      <c r="AH5131">
        <v>9978954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4365</v>
      </c>
      <c r="BI5131" t="s">
        <v>4559</v>
      </c>
    </row>
    <row r="5132" spans="1:61" x14ac:dyDescent="0.2">
      <c r="A5132" t="s">
        <v>1267</v>
      </c>
      <c r="B5132" t="s">
        <v>1268</v>
      </c>
      <c r="C5132" t="s">
        <v>4374</v>
      </c>
      <c r="D5132" t="s">
        <v>64</v>
      </c>
      <c r="E5132" t="s">
        <v>110</v>
      </c>
      <c r="F5132" t="s">
        <v>66</v>
      </c>
      <c r="G5132" t="s">
        <v>4404</v>
      </c>
      <c r="H5132" t="s">
        <v>4405</v>
      </c>
      <c r="I5132" t="s">
        <v>64</v>
      </c>
      <c r="J5132" t="s">
        <v>7735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3.6</v>
      </c>
      <c r="X5132">
        <v>5423789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3.6</v>
      </c>
      <c r="AH5132">
        <v>5423789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4365</v>
      </c>
      <c r="BI5132" t="s">
        <v>4387</v>
      </c>
    </row>
    <row r="5133" spans="1:61" x14ac:dyDescent="0.2">
      <c r="A5133" t="s">
        <v>4322</v>
      </c>
      <c r="B5133" t="s">
        <v>4421</v>
      </c>
      <c r="C5133" t="s">
        <v>4374</v>
      </c>
      <c r="D5133" t="s">
        <v>64</v>
      </c>
      <c r="E5133" t="s">
        <v>110</v>
      </c>
      <c r="F5133" t="s">
        <v>66</v>
      </c>
      <c r="G5133" t="s">
        <v>5551</v>
      </c>
      <c r="H5133" t="s">
        <v>5552</v>
      </c>
      <c r="I5133" t="s">
        <v>64</v>
      </c>
      <c r="J5133" t="s">
        <v>7736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10.75</v>
      </c>
      <c r="X5133">
        <v>13026236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10.75</v>
      </c>
      <c r="AH5133">
        <v>13026236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4382</v>
      </c>
      <c r="BI5133" t="s">
        <v>4450</v>
      </c>
    </row>
    <row r="5134" spans="1:61" x14ac:dyDescent="0.2">
      <c r="A5134" t="s">
        <v>4327</v>
      </c>
      <c r="B5134" t="s">
        <v>4421</v>
      </c>
      <c r="C5134" t="s">
        <v>4374</v>
      </c>
      <c r="D5134" t="s">
        <v>64</v>
      </c>
      <c r="E5134" t="s">
        <v>110</v>
      </c>
      <c r="F5134" t="s">
        <v>66</v>
      </c>
      <c r="G5134" t="s">
        <v>5035</v>
      </c>
      <c r="H5134" t="s">
        <v>5036</v>
      </c>
      <c r="I5134" t="s">
        <v>64</v>
      </c>
      <c r="J5134" t="s">
        <v>7736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11.62</v>
      </c>
      <c r="X5134">
        <v>12499327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11.62</v>
      </c>
      <c r="AH5134">
        <v>12499327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4382</v>
      </c>
      <c r="BI5134" t="s">
        <v>4450</v>
      </c>
    </row>
    <row r="5135" spans="1:61" x14ac:dyDescent="0.2">
      <c r="A5135" t="s">
        <v>1267</v>
      </c>
      <c r="B5135" t="s">
        <v>1268</v>
      </c>
      <c r="C5135" t="s">
        <v>4374</v>
      </c>
      <c r="D5135" t="s">
        <v>64</v>
      </c>
      <c r="E5135" t="s">
        <v>110</v>
      </c>
      <c r="F5135" t="s">
        <v>66</v>
      </c>
      <c r="G5135" t="s">
        <v>5628</v>
      </c>
      <c r="H5135" t="s">
        <v>5629</v>
      </c>
      <c r="I5135" t="s">
        <v>64</v>
      </c>
      <c r="J5135" t="s">
        <v>7737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18.3</v>
      </c>
      <c r="X5135">
        <v>31799137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18.3</v>
      </c>
      <c r="AH5135">
        <v>31799137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4365</v>
      </c>
      <c r="BI5135" t="s">
        <v>4387</v>
      </c>
    </row>
    <row r="5136" spans="1:61" x14ac:dyDescent="0.2">
      <c r="A5136" t="s">
        <v>4768</v>
      </c>
      <c r="B5136" t="s">
        <v>1268</v>
      </c>
      <c r="C5136" t="s">
        <v>4374</v>
      </c>
      <c r="D5136" t="s">
        <v>64</v>
      </c>
      <c r="E5136" t="s">
        <v>110</v>
      </c>
      <c r="F5136" t="s">
        <v>66</v>
      </c>
      <c r="G5136" t="s">
        <v>7303</v>
      </c>
      <c r="H5136" t="s">
        <v>7304</v>
      </c>
      <c r="I5136" t="s">
        <v>64</v>
      </c>
      <c r="J5136" t="s">
        <v>7737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4.33</v>
      </c>
      <c r="X5136">
        <v>7653029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4.33</v>
      </c>
      <c r="AH5136">
        <v>7653029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4365</v>
      </c>
      <c r="BI5136" t="s">
        <v>4387</v>
      </c>
    </row>
    <row r="5137" spans="1:61" x14ac:dyDescent="0.2">
      <c r="A5137" t="s">
        <v>1267</v>
      </c>
      <c r="B5137" t="s">
        <v>1268</v>
      </c>
      <c r="C5137" t="s">
        <v>4374</v>
      </c>
      <c r="D5137" t="s">
        <v>64</v>
      </c>
      <c r="E5137" t="s">
        <v>110</v>
      </c>
      <c r="F5137" t="s">
        <v>66</v>
      </c>
      <c r="G5137" t="s">
        <v>4736</v>
      </c>
      <c r="H5137" t="s">
        <v>4737</v>
      </c>
      <c r="I5137" t="s">
        <v>64</v>
      </c>
      <c r="J5137" t="s">
        <v>7738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25.95</v>
      </c>
      <c r="X5137">
        <v>38628009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25.95</v>
      </c>
      <c r="AH5137">
        <v>38628009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4365</v>
      </c>
      <c r="BI5137" t="s">
        <v>4387</v>
      </c>
    </row>
    <row r="5138" spans="1:61" x14ac:dyDescent="0.2">
      <c r="A5138" t="s">
        <v>1267</v>
      </c>
      <c r="B5138" t="s">
        <v>1268</v>
      </c>
      <c r="C5138" t="s">
        <v>4374</v>
      </c>
      <c r="D5138" t="s">
        <v>64</v>
      </c>
      <c r="E5138" t="s">
        <v>110</v>
      </c>
      <c r="F5138" t="s">
        <v>66</v>
      </c>
      <c r="G5138" t="s">
        <v>7675</v>
      </c>
      <c r="H5138" t="s">
        <v>7676</v>
      </c>
      <c r="I5138" t="s">
        <v>64</v>
      </c>
      <c r="J5138" t="s">
        <v>7739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9.9600000000000009</v>
      </c>
      <c r="V5138">
        <v>17556975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9.9600000000000009</v>
      </c>
      <c r="BG5138">
        <v>17556975</v>
      </c>
      <c r="BH5138" t="s">
        <v>4365</v>
      </c>
      <c r="BI5138" t="s">
        <v>4378</v>
      </c>
    </row>
    <row r="5139" spans="1:61" x14ac:dyDescent="0.2">
      <c r="A5139" t="s">
        <v>5206</v>
      </c>
      <c r="B5139" t="s">
        <v>4349</v>
      </c>
      <c r="C5139" t="s">
        <v>4301</v>
      </c>
      <c r="D5139" t="s">
        <v>5207</v>
      </c>
      <c r="E5139" t="s">
        <v>110</v>
      </c>
      <c r="F5139" t="s">
        <v>66</v>
      </c>
      <c r="G5139" t="s">
        <v>6891</v>
      </c>
      <c r="H5139" t="s">
        <v>6892</v>
      </c>
      <c r="I5139" t="s">
        <v>64</v>
      </c>
      <c r="J5139" t="s">
        <v>7739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19.41</v>
      </c>
      <c r="R5139">
        <v>16279736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19.41</v>
      </c>
      <c r="AJ5139">
        <v>16279736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4365</v>
      </c>
      <c r="BI5139" t="s">
        <v>4378</v>
      </c>
    </row>
    <row r="5140" spans="1:61" x14ac:dyDescent="0.2">
      <c r="A5140" t="s">
        <v>4305</v>
      </c>
      <c r="B5140" t="s">
        <v>4349</v>
      </c>
      <c r="C5140" t="s">
        <v>4301</v>
      </c>
      <c r="D5140" t="s">
        <v>4302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7739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19.47</v>
      </c>
      <c r="R5140">
        <v>17375792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19.47</v>
      </c>
      <c r="AJ5140">
        <v>17375792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4365</v>
      </c>
      <c r="BI5140" t="s">
        <v>4378</v>
      </c>
    </row>
    <row r="5141" spans="1:61" x14ac:dyDescent="0.2">
      <c r="A5141" t="s">
        <v>4308</v>
      </c>
      <c r="B5141" t="s">
        <v>4349</v>
      </c>
      <c r="C5141" t="s">
        <v>4301</v>
      </c>
      <c r="D5141" t="s">
        <v>4310</v>
      </c>
      <c r="E5141" t="s">
        <v>110</v>
      </c>
      <c r="F5141" t="s">
        <v>66</v>
      </c>
      <c r="G5141" t="s">
        <v>4487</v>
      </c>
      <c r="H5141" t="s">
        <v>4488</v>
      </c>
      <c r="I5141" t="s">
        <v>64</v>
      </c>
      <c r="J5141" t="s">
        <v>7739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19.78</v>
      </c>
      <c r="R5141">
        <v>26165454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19.78</v>
      </c>
      <c r="AJ5141">
        <v>26165454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4365</v>
      </c>
      <c r="BI5141" t="s">
        <v>4378</v>
      </c>
    </row>
    <row r="5142" spans="1:61" x14ac:dyDescent="0.2">
      <c r="A5142" t="s">
        <v>1267</v>
      </c>
      <c r="B5142" t="s">
        <v>4349</v>
      </c>
      <c r="C5142" t="s">
        <v>4301</v>
      </c>
      <c r="D5142" t="s">
        <v>4701</v>
      </c>
      <c r="E5142" t="s">
        <v>110</v>
      </c>
      <c r="F5142" t="s">
        <v>66</v>
      </c>
      <c r="G5142" t="s">
        <v>7102</v>
      </c>
      <c r="H5142" t="s">
        <v>7103</v>
      </c>
      <c r="I5142" t="s">
        <v>64</v>
      </c>
      <c r="J5142" t="s">
        <v>7739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9.9600000000000009</v>
      </c>
      <c r="R5142">
        <v>17179745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9.9600000000000009</v>
      </c>
      <c r="AJ5142">
        <v>17179745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4365</v>
      </c>
      <c r="BI5142" t="s">
        <v>4378</v>
      </c>
    </row>
    <row r="5143" spans="1:61" x14ac:dyDescent="0.2">
      <c r="A5143" t="s">
        <v>1267</v>
      </c>
      <c r="B5143" t="s">
        <v>1268</v>
      </c>
      <c r="C5143" t="s">
        <v>4301</v>
      </c>
      <c r="D5143" t="s">
        <v>5905</v>
      </c>
      <c r="E5143" t="s">
        <v>110</v>
      </c>
      <c r="F5143" t="s">
        <v>66</v>
      </c>
      <c r="G5143" t="s">
        <v>7675</v>
      </c>
      <c r="H5143" t="s">
        <v>7676</v>
      </c>
      <c r="I5143" t="s">
        <v>64</v>
      </c>
      <c r="J5143" t="s">
        <v>7739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17556975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9.9600000000000009</v>
      </c>
      <c r="AN5143">
        <v>17556975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4365</v>
      </c>
      <c r="BI5143" t="s">
        <v>4378</v>
      </c>
    </row>
    <row r="5144" spans="1:61" x14ac:dyDescent="0.2">
      <c r="A5144" t="s">
        <v>1267</v>
      </c>
      <c r="B5144" t="s">
        <v>1268</v>
      </c>
      <c r="C5144" t="s">
        <v>4374</v>
      </c>
      <c r="D5144" t="s">
        <v>64</v>
      </c>
      <c r="E5144" t="s">
        <v>110</v>
      </c>
      <c r="F5144" t="s">
        <v>66</v>
      </c>
      <c r="G5144" t="s">
        <v>5702</v>
      </c>
      <c r="H5144" t="s">
        <v>5703</v>
      </c>
      <c r="I5144" t="s">
        <v>64</v>
      </c>
      <c r="J5144" t="s">
        <v>7740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</v>
      </c>
      <c r="X5144">
        <v>8619018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</v>
      </c>
      <c r="AH5144">
        <v>8619018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4365</v>
      </c>
      <c r="BI5144" t="s">
        <v>4387</v>
      </c>
    </row>
    <row r="5145" spans="1:61" x14ac:dyDescent="0.2">
      <c r="A5145" t="s">
        <v>1267</v>
      </c>
      <c r="B5145" t="s">
        <v>1268</v>
      </c>
      <c r="C5145" t="s">
        <v>4374</v>
      </c>
      <c r="D5145" t="s">
        <v>64</v>
      </c>
      <c r="E5145" t="s">
        <v>110</v>
      </c>
      <c r="F5145" t="s">
        <v>66</v>
      </c>
      <c r="G5145" t="s">
        <v>5929</v>
      </c>
      <c r="H5145" t="s">
        <v>5930</v>
      </c>
      <c r="I5145" t="s">
        <v>64</v>
      </c>
      <c r="J5145" t="s">
        <v>7740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20.68</v>
      </c>
      <c r="X5145">
        <v>26335092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20.68</v>
      </c>
      <c r="AH5145">
        <v>26335092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4365</v>
      </c>
      <c r="BI5145" t="s">
        <v>4387</v>
      </c>
    </row>
    <row r="5146" spans="1:61" x14ac:dyDescent="0.2">
      <c r="A5146" t="s">
        <v>1267</v>
      </c>
      <c r="B5146" t="s">
        <v>1268</v>
      </c>
      <c r="C5146" t="s">
        <v>4374</v>
      </c>
      <c r="D5146" t="s">
        <v>64</v>
      </c>
      <c r="E5146" t="s">
        <v>110</v>
      </c>
      <c r="F5146" t="s">
        <v>66</v>
      </c>
      <c r="G5146" t="s">
        <v>5957</v>
      </c>
      <c r="H5146" t="s">
        <v>5958</v>
      </c>
      <c r="I5146" t="s">
        <v>64</v>
      </c>
      <c r="J5146" t="s">
        <v>7741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21.56</v>
      </c>
      <c r="V5146">
        <v>29859412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21.56</v>
      </c>
      <c r="BG5146">
        <v>29859412</v>
      </c>
      <c r="BH5146" t="s">
        <v>4365</v>
      </c>
      <c r="BI5146" t="s">
        <v>4387</v>
      </c>
    </row>
    <row r="5147" spans="1:61" x14ac:dyDescent="0.2">
      <c r="A5147" t="s">
        <v>5206</v>
      </c>
      <c r="B5147" t="s">
        <v>4349</v>
      </c>
      <c r="C5147" t="s">
        <v>4301</v>
      </c>
      <c r="D5147" t="s">
        <v>5207</v>
      </c>
      <c r="E5147" t="s">
        <v>110</v>
      </c>
      <c r="F5147" t="s">
        <v>66</v>
      </c>
      <c r="G5147" t="s">
        <v>7742</v>
      </c>
      <c r="H5147" t="s">
        <v>7743</v>
      </c>
      <c r="I5147" t="s">
        <v>64</v>
      </c>
      <c r="J5147" t="s">
        <v>7741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19.91</v>
      </c>
      <c r="R5147">
        <v>16406109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19.91</v>
      </c>
      <c r="AJ5147">
        <v>16406109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4365</v>
      </c>
      <c r="BI5147" t="s">
        <v>4387</v>
      </c>
    </row>
    <row r="5148" spans="1:61" x14ac:dyDescent="0.2">
      <c r="A5148" t="s">
        <v>4305</v>
      </c>
      <c r="B5148" t="s">
        <v>4349</v>
      </c>
      <c r="C5148" t="s">
        <v>4301</v>
      </c>
      <c r="D5148" t="s">
        <v>4302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19.940000000000001</v>
      </c>
      <c r="R5148">
        <v>17154634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19.940000000000001</v>
      </c>
      <c r="AJ5148">
        <v>17154634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4365</v>
      </c>
      <c r="BI5148" t="s">
        <v>4387</v>
      </c>
    </row>
    <row r="5149" spans="1:61" x14ac:dyDescent="0.2">
      <c r="A5149" t="s">
        <v>4308</v>
      </c>
      <c r="B5149" t="s">
        <v>4349</v>
      </c>
      <c r="C5149" t="s">
        <v>4301</v>
      </c>
      <c r="D5149" t="s">
        <v>4310</v>
      </c>
      <c r="E5149" t="s">
        <v>110</v>
      </c>
      <c r="F5149" t="s">
        <v>66</v>
      </c>
      <c r="G5149" t="s">
        <v>4645</v>
      </c>
      <c r="H5149" t="s">
        <v>4646</v>
      </c>
      <c r="I5149" t="s">
        <v>64</v>
      </c>
      <c r="J5149" t="s">
        <v>7741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19.88</v>
      </c>
      <c r="R5149">
        <v>21689352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19.88</v>
      </c>
      <c r="AJ5149">
        <v>21689352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4365</v>
      </c>
      <c r="BI5149" t="s">
        <v>4387</v>
      </c>
    </row>
    <row r="5150" spans="1:61" x14ac:dyDescent="0.2">
      <c r="A5150" t="s">
        <v>1267</v>
      </c>
      <c r="B5150" t="s">
        <v>4349</v>
      </c>
      <c r="C5150" t="s">
        <v>4301</v>
      </c>
      <c r="D5150" t="s">
        <v>5918</v>
      </c>
      <c r="E5150" t="s">
        <v>110</v>
      </c>
      <c r="F5150" t="s">
        <v>66</v>
      </c>
      <c r="G5150" t="s">
        <v>5960</v>
      </c>
      <c r="H5150" t="s">
        <v>5961</v>
      </c>
      <c r="I5150" t="s">
        <v>64</v>
      </c>
      <c r="J5150" t="s">
        <v>7741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21.56</v>
      </c>
      <c r="R5150">
        <v>29859412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21.56</v>
      </c>
      <c r="AJ5150">
        <v>29859412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4365</v>
      </c>
      <c r="BI5150" t="s">
        <v>4387</v>
      </c>
    </row>
    <row r="5151" spans="1:61" x14ac:dyDescent="0.2">
      <c r="A5151" t="s">
        <v>1267</v>
      </c>
      <c r="B5151" t="s">
        <v>1268</v>
      </c>
      <c r="C5151" t="s">
        <v>4301</v>
      </c>
      <c r="D5151" t="s">
        <v>5923</v>
      </c>
      <c r="E5151" t="s">
        <v>110</v>
      </c>
      <c r="F5151" t="s">
        <v>66</v>
      </c>
      <c r="G5151" t="s">
        <v>5957</v>
      </c>
      <c r="H5151" t="s">
        <v>5958</v>
      </c>
      <c r="I5151" t="s">
        <v>64</v>
      </c>
      <c r="J5151" t="s">
        <v>7741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29859412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21.56</v>
      </c>
      <c r="AN5151">
        <v>29859412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4365</v>
      </c>
      <c r="BI5151" t="s">
        <v>4387</v>
      </c>
    </row>
    <row r="5152" spans="1:61" x14ac:dyDescent="0.2">
      <c r="A5152" t="s">
        <v>1267</v>
      </c>
      <c r="B5152" t="s">
        <v>1268</v>
      </c>
      <c r="C5152" t="s">
        <v>4374</v>
      </c>
      <c r="D5152" t="s">
        <v>64</v>
      </c>
      <c r="E5152" t="s">
        <v>110</v>
      </c>
      <c r="F5152" t="s">
        <v>66</v>
      </c>
      <c r="G5152" t="s">
        <v>4404</v>
      </c>
      <c r="H5152" t="s">
        <v>4405</v>
      </c>
      <c r="I5152" t="s">
        <v>64</v>
      </c>
      <c r="J5152" t="s">
        <v>7746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2.14</v>
      </c>
      <c r="X5152">
        <v>3551821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2.14</v>
      </c>
      <c r="AH5152">
        <v>3551821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4365</v>
      </c>
      <c r="BI5152" t="s">
        <v>4387</v>
      </c>
    </row>
    <row r="5153" spans="1:61" x14ac:dyDescent="0.2">
      <c r="A5153" t="s">
        <v>1267</v>
      </c>
      <c r="B5153" t="s">
        <v>1268</v>
      </c>
      <c r="C5153" t="s">
        <v>4374</v>
      </c>
      <c r="D5153" t="s">
        <v>64</v>
      </c>
      <c r="E5153" t="s">
        <v>110</v>
      </c>
      <c r="F5153" t="s">
        <v>66</v>
      </c>
      <c r="G5153" t="s">
        <v>4880</v>
      </c>
      <c r="H5153" t="s">
        <v>4881</v>
      </c>
      <c r="I5153" t="s">
        <v>64</v>
      </c>
      <c r="J5153" t="s">
        <v>7747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0.8</v>
      </c>
      <c r="X5153">
        <v>1421281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0.8</v>
      </c>
      <c r="AH5153">
        <v>1421281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4365</v>
      </c>
      <c r="BI5153" t="s">
        <v>4387</v>
      </c>
    </row>
    <row r="5154" spans="1:61" x14ac:dyDescent="0.2">
      <c r="A5154" t="s">
        <v>1267</v>
      </c>
      <c r="B5154" t="s">
        <v>1268</v>
      </c>
      <c r="C5154" t="s">
        <v>4374</v>
      </c>
      <c r="D5154" t="s">
        <v>64</v>
      </c>
      <c r="E5154" t="s">
        <v>110</v>
      </c>
      <c r="F5154" t="s">
        <v>66</v>
      </c>
      <c r="G5154" t="s">
        <v>6901</v>
      </c>
      <c r="H5154" t="s">
        <v>6902</v>
      </c>
      <c r="I5154" t="s">
        <v>64</v>
      </c>
      <c r="J5154" t="s">
        <v>7748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21.31</v>
      </c>
      <c r="X5154">
        <v>36497361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21.31</v>
      </c>
      <c r="AH5154">
        <v>36497361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4365</v>
      </c>
      <c r="BI5154" t="s">
        <v>4372</v>
      </c>
    </row>
    <row r="5155" spans="1:61" x14ac:dyDescent="0.2">
      <c r="A5155" t="s">
        <v>1267</v>
      </c>
      <c r="B5155" t="s">
        <v>1268</v>
      </c>
      <c r="C5155" t="s">
        <v>4374</v>
      </c>
      <c r="D5155" t="s">
        <v>64</v>
      </c>
      <c r="E5155" t="s">
        <v>110</v>
      </c>
      <c r="F5155" t="s">
        <v>66</v>
      </c>
      <c r="G5155" t="s">
        <v>4736</v>
      </c>
      <c r="H5155" t="s">
        <v>4737</v>
      </c>
      <c r="I5155" t="s">
        <v>64</v>
      </c>
      <c r="J5155" t="s">
        <v>7749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115.9</v>
      </c>
      <c r="V5155">
        <v>157642184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57.07</v>
      </c>
      <c r="AV5155">
        <v>77624153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58.83</v>
      </c>
      <c r="BG5155">
        <v>80018031</v>
      </c>
      <c r="BH5155" t="s">
        <v>4365</v>
      </c>
      <c r="BI5155" t="s">
        <v>4378</v>
      </c>
    </row>
    <row r="5156" spans="1:61" x14ac:dyDescent="0.2">
      <c r="A5156" t="s">
        <v>1267</v>
      </c>
      <c r="B5156" t="s">
        <v>4349</v>
      </c>
      <c r="C5156" t="s">
        <v>4301</v>
      </c>
      <c r="D5156" t="s">
        <v>5918</v>
      </c>
      <c r="E5156" t="s">
        <v>110</v>
      </c>
      <c r="F5156" t="s">
        <v>66</v>
      </c>
      <c r="G5156" t="s">
        <v>6541</v>
      </c>
      <c r="H5156" t="s">
        <v>6542</v>
      </c>
      <c r="I5156" t="s">
        <v>64</v>
      </c>
      <c r="J5156" t="s">
        <v>7749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115.9</v>
      </c>
      <c r="R5156">
        <v>157642184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115.9</v>
      </c>
      <c r="AJ5156">
        <v>157642184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4365</v>
      </c>
      <c r="BI5156" t="s">
        <v>4378</v>
      </c>
    </row>
    <row r="5157" spans="1:61" x14ac:dyDescent="0.2">
      <c r="A5157" t="s">
        <v>1267</v>
      </c>
      <c r="B5157" t="s">
        <v>1268</v>
      </c>
      <c r="C5157" t="s">
        <v>4301</v>
      </c>
      <c r="D5157" t="s">
        <v>5923</v>
      </c>
      <c r="E5157" t="s">
        <v>110</v>
      </c>
      <c r="F5157" t="s">
        <v>66</v>
      </c>
      <c r="G5157" t="s">
        <v>4736</v>
      </c>
      <c r="H5157" t="s">
        <v>4737</v>
      </c>
      <c r="I5157" t="s">
        <v>64</v>
      </c>
      <c r="J5157" t="s">
        <v>7749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157642184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115.9</v>
      </c>
      <c r="AN5157">
        <v>157642184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4365</v>
      </c>
      <c r="BI5157" t="s">
        <v>4378</v>
      </c>
    </row>
    <row r="5158" spans="1:61" x14ac:dyDescent="0.2">
      <c r="A5158" t="s">
        <v>1267</v>
      </c>
      <c r="B5158" t="s">
        <v>1268</v>
      </c>
      <c r="C5158" t="s">
        <v>4374</v>
      </c>
      <c r="D5158" t="s">
        <v>64</v>
      </c>
      <c r="E5158" t="s">
        <v>110</v>
      </c>
      <c r="F5158" t="s">
        <v>66</v>
      </c>
      <c r="G5158" t="s">
        <v>4513</v>
      </c>
      <c r="H5158" t="s">
        <v>4514</v>
      </c>
      <c r="I5158" t="s">
        <v>64</v>
      </c>
      <c r="J5158" t="s">
        <v>7750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20.56</v>
      </c>
      <c r="X5158">
        <v>24899978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20.56</v>
      </c>
      <c r="AH5158">
        <v>24899978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4365</v>
      </c>
      <c r="BI5158" t="s">
        <v>4559</v>
      </c>
    </row>
    <row r="5159" spans="1:61" x14ac:dyDescent="0.2">
      <c r="A5159" t="s">
        <v>1267</v>
      </c>
      <c r="B5159" t="s">
        <v>1268</v>
      </c>
      <c r="C5159" t="s">
        <v>4374</v>
      </c>
      <c r="D5159" t="s">
        <v>64</v>
      </c>
      <c r="E5159" t="s">
        <v>110</v>
      </c>
      <c r="F5159" t="s">
        <v>66</v>
      </c>
      <c r="G5159" t="s">
        <v>4880</v>
      </c>
      <c r="H5159" t="s">
        <v>4881</v>
      </c>
      <c r="I5159" t="s">
        <v>64</v>
      </c>
      <c r="J5159" t="s">
        <v>7750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5.2</v>
      </c>
      <c r="X5159">
        <v>8175822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5.2</v>
      </c>
      <c r="AH5159">
        <v>8175822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4365</v>
      </c>
      <c r="BI5159" t="s">
        <v>4559</v>
      </c>
    </row>
    <row r="5160" spans="1:61" x14ac:dyDescent="0.2">
      <c r="A5160" t="s">
        <v>1267</v>
      </c>
      <c r="B5160" t="s">
        <v>1268</v>
      </c>
      <c r="C5160" t="s">
        <v>4374</v>
      </c>
      <c r="D5160" t="s">
        <v>64</v>
      </c>
      <c r="E5160" t="s">
        <v>110</v>
      </c>
      <c r="F5160" t="s">
        <v>66</v>
      </c>
      <c r="G5160" t="s">
        <v>4513</v>
      </c>
      <c r="H5160" t="s">
        <v>4514</v>
      </c>
      <c r="I5160" t="s">
        <v>64</v>
      </c>
      <c r="J5160" t="s">
        <v>7751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27.2</v>
      </c>
      <c r="X5160">
        <v>33044810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27.2</v>
      </c>
      <c r="AH5160">
        <v>33044810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4365</v>
      </c>
      <c r="BI5160" t="s">
        <v>4559</v>
      </c>
    </row>
    <row r="5161" spans="1:61" x14ac:dyDescent="0.2">
      <c r="A5161" t="s">
        <v>1267</v>
      </c>
      <c r="B5161" t="s">
        <v>1268</v>
      </c>
      <c r="C5161" t="s">
        <v>4374</v>
      </c>
      <c r="D5161" t="s">
        <v>64</v>
      </c>
      <c r="E5161" t="s">
        <v>110</v>
      </c>
      <c r="F5161" t="s">
        <v>66</v>
      </c>
      <c r="G5161" t="s">
        <v>5605</v>
      </c>
      <c r="H5161" t="s">
        <v>5606</v>
      </c>
      <c r="I5161" t="s">
        <v>64</v>
      </c>
      <c r="J5161" t="s">
        <v>7752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25.48</v>
      </c>
      <c r="X5161">
        <v>35066628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25.48</v>
      </c>
      <c r="AH5161">
        <v>35066628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4365</v>
      </c>
      <c r="BI5161" t="s">
        <v>4559</v>
      </c>
    </row>
    <row r="5162" spans="1:61" x14ac:dyDescent="0.2">
      <c r="A5162" t="s">
        <v>1267</v>
      </c>
      <c r="B5162" t="s">
        <v>1268</v>
      </c>
      <c r="C5162" t="s">
        <v>4374</v>
      </c>
      <c r="D5162" t="s">
        <v>64</v>
      </c>
      <c r="E5162" t="s">
        <v>110</v>
      </c>
      <c r="F5162" t="s">
        <v>66</v>
      </c>
      <c r="G5162" t="s">
        <v>5605</v>
      </c>
      <c r="H5162" t="s">
        <v>5606</v>
      </c>
      <c r="I5162" t="s">
        <v>64</v>
      </c>
      <c r="J5162" t="s">
        <v>7753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26.39</v>
      </c>
      <c r="X5162">
        <v>34034179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26.39</v>
      </c>
      <c r="AH5162">
        <v>34034179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4365</v>
      </c>
      <c r="BI5162" t="s">
        <v>4559</v>
      </c>
    </row>
    <row r="5163" spans="1:61" x14ac:dyDescent="0.2">
      <c r="A5163" t="s">
        <v>1267</v>
      </c>
      <c r="B5163" t="s">
        <v>1268</v>
      </c>
      <c r="C5163" t="s">
        <v>4374</v>
      </c>
      <c r="D5163" t="s">
        <v>64</v>
      </c>
      <c r="E5163" t="s">
        <v>110</v>
      </c>
      <c r="F5163" t="s">
        <v>66</v>
      </c>
      <c r="G5163" t="s">
        <v>4513</v>
      </c>
      <c r="H5163" t="s">
        <v>4514</v>
      </c>
      <c r="I5163" t="s">
        <v>64</v>
      </c>
      <c r="J5163" t="s">
        <v>7754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27.44</v>
      </c>
      <c r="X5163">
        <v>33286931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27.44</v>
      </c>
      <c r="AH5163">
        <v>33286931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4365</v>
      </c>
      <c r="BI5163" t="s">
        <v>4559</v>
      </c>
    </row>
    <row r="5164" spans="1:61" x14ac:dyDescent="0.2">
      <c r="A5164" t="s">
        <v>1267</v>
      </c>
      <c r="B5164" t="s">
        <v>1268</v>
      </c>
      <c r="C5164" t="s">
        <v>4374</v>
      </c>
      <c r="D5164" t="s">
        <v>64</v>
      </c>
      <c r="E5164" t="s">
        <v>110</v>
      </c>
      <c r="F5164" t="s">
        <v>66</v>
      </c>
      <c r="G5164" t="s">
        <v>5605</v>
      </c>
      <c r="H5164" t="s">
        <v>5606</v>
      </c>
      <c r="I5164" t="s">
        <v>64</v>
      </c>
      <c r="J5164" t="s">
        <v>7755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26.4</v>
      </c>
      <c r="X5164">
        <v>34276490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26.4</v>
      </c>
      <c r="AH5164">
        <v>34276490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4365</v>
      </c>
      <c r="BI5164" t="s">
        <v>4559</v>
      </c>
    </row>
    <row r="5165" spans="1:61" x14ac:dyDescent="0.2">
      <c r="A5165" t="s">
        <v>4500</v>
      </c>
      <c r="B5165" t="s">
        <v>1268</v>
      </c>
      <c r="C5165" t="s">
        <v>4374</v>
      </c>
      <c r="D5165" t="s">
        <v>64</v>
      </c>
      <c r="E5165" t="s">
        <v>110</v>
      </c>
      <c r="F5165" t="s">
        <v>66</v>
      </c>
      <c r="G5165" t="s">
        <v>5611</v>
      </c>
      <c r="H5165" t="s">
        <v>5612</v>
      </c>
      <c r="I5165" t="s">
        <v>64</v>
      </c>
      <c r="J5165" t="s">
        <v>7756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14.25</v>
      </c>
      <c r="V5165">
        <v>28584318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7.09</v>
      </c>
      <c r="AV5165">
        <v>14221953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7.16</v>
      </c>
      <c r="BG5165">
        <v>14362365</v>
      </c>
      <c r="BH5165" t="s">
        <v>4382</v>
      </c>
      <c r="BI5165" t="s">
        <v>4537</v>
      </c>
    </row>
    <row r="5166" spans="1:61" x14ac:dyDescent="0.2">
      <c r="A5166" t="s">
        <v>5206</v>
      </c>
      <c r="B5166" t="s">
        <v>4349</v>
      </c>
      <c r="C5166" t="s">
        <v>4301</v>
      </c>
      <c r="D5166" t="s">
        <v>5207</v>
      </c>
      <c r="E5166" t="s">
        <v>110</v>
      </c>
      <c r="F5166" t="s">
        <v>66</v>
      </c>
      <c r="G5166" t="s">
        <v>7757</v>
      </c>
      <c r="H5166" t="s">
        <v>7758</v>
      </c>
      <c r="I5166" t="s">
        <v>64</v>
      </c>
      <c r="J5166" t="s">
        <v>7756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14</v>
      </c>
      <c r="R5166">
        <v>13424950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14</v>
      </c>
      <c r="AJ5166">
        <v>13424950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4382</v>
      </c>
      <c r="BI5166" t="s">
        <v>4537</v>
      </c>
    </row>
    <row r="5167" spans="1:61" x14ac:dyDescent="0.2">
      <c r="A5167" t="s">
        <v>4305</v>
      </c>
      <c r="B5167" t="s">
        <v>4349</v>
      </c>
      <c r="C5167" t="s">
        <v>4301</v>
      </c>
      <c r="D5167" t="s">
        <v>4302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14.04</v>
      </c>
      <c r="R5167">
        <v>14226942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14.04</v>
      </c>
      <c r="AJ5167">
        <v>14226942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4382</v>
      </c>
      <c r="BI5167" t="s">
        <v>4537</v>
      </c>
    </row>
    <row r="5168" spans="1:61" x14ac:dyDescent="0.2">
      <c r="A5168" t="s">
        <v>4308</v>
      </c>
      <c r="B5168" t="s">
        <v>4349</v>
      </c>
      <c r="C5168" t="s">
        <v>4301</v>
      </c>
      <c r="D5168" t="s">
        <v>4310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7756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14.17</v>
      </c>
      <c r="R5168">
        <v>19423485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14.17</v>
      </c>
      <c r="AJ5168">
        <v>19423485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4382</v>
      </c>
      <c r="BI5168" t="s">
        <v>4537</v>
      </c>
    </row>
    <row r="5169" spans="1:61" x14ac:dyDescent="0.2">
      <c r="A5169" t="s">
        <v>4500</v>
      </c>
      <c r="B5169" t="s">
        <v>4349</v>
      </c>
      <c r="C5169" t="s">
        <v>4301</v>
      </c>
      <c r="D5169" t="s">
        <v>5918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7756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14.25</v>
      </c>
      <c r="R5169">
        <v>28584318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14.25</v>
      </c>
      <c r="AJ5169">
        <v>28584318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4382</v>
      </c>
      <c r="BI5169" t="s">
        <v>4537</v>
      </c>
    </row>
    <row r="5170" spans="1:61" x14ac:dyDescent="0.2">
      <c r="A5170" t="s">
        <v>4500</v>
      </c>
      <c r="B5170" t="s">
        <v>1268</v>
      </c>
      <c r="C5170" t="s">
        <v>4301</v>
      </c>
      <c r="D5170" t="s">
        <v>5923</v>
      </c>
      <c r="E5170" t="s">
        <v>110</v>
      </c>
      <c r="F5170" t="s">
        <v>66</v>
      </c>
      <c r="G5170" t="s">
        <v>5611</v>
      </c>
      <c r="H5170" t="s">
        <v>5612</v>
      </c>
      <c r="I5170" t="s">
        <v>64</v>
      </c>
      <c r="J5170" t="s">
        <v>7756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28584318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14.25</v>
      </c>
      <c r="AN5170">
        <v>28584318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4382</v>
      </c>
      <c r="BI5170" t="s">
        <v>4537</v>
      </c>
    </row>
    <row r="5171" spans="1:61" x14ac:dyDescent="0.2">
      <c r="A5171" t="s">
        <v>4768</v>
      </c>
      <c r="B5171" t="s">
        <v>1268</v>
      </c>
      <c r="C5171" t="s">
        <v>4374</v>
      </c>
      <c r="D5171" t="s">
        <v>64</v>
      </c>
      <c r="E5171" t="s">
        <v>110</v>
      </c>
      <c r="F5171" t="s">
        <v>66</v>
      </c>
      <c r="G5171" t="s">
        <v>7765</v>
      </c>
      <c r="H5171" t="s">
        <v>7766</v>
      </c>
      <c r="I5171" t="s">
        <v>64</v>
      </c>
      <c r="J5171" t="s">
        <v>7767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8.39</v>
      </c>
      <c r="V5171">
        <v>21634505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8.39</v>
      </c>
      <c r="AV5171">
        <v>21634505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4365</v>
      </c>
      <c r="BI5171" t="s">
        <v>4559</v>
      </c>
    </row>
    <row r="5172" spans="1:61" x14ac:dyDescent="0.2">
      <c r="A5172" t="s">
        <v>4768</v>
      </c>
      <c r="B5172" t="s">
        <v>4349</v>
      </c>
      <c r="C5172" t="s">
        <v>4301</v>
      </c>
      <c r="D5172" t="s">
        <v>4604</v>
      </c>
      <c r="E5172" t="s">
        <v>110</v>
      </c>
      <c r="F5172" t="s">
        <v>66</v>
      </c>
      <c r="G5172" t="s">
        <v>7768</v>
      </c>
      <c r="H5172" t="s">
        <v>7769</v>
      </c>
      <c r="I5172" t="s">
        <v>64</v>
      </c>
      <c r="J5172" t="s">
        <v>7767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8.39</v>
      </c>
      <c r="R5172">
        <v>21361157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8.39</v>
      </c>
      <c r="AJ5172">
        <v>21361157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4365</v>
      </c>
      <c r="BI5172" t="s">
        <v>4559</v>
      </c>
    </row>
    <row r="5173" spans="1:61" x14ac:dyDescent="0.2">
      <c r="A5173" t="s">
        <v>4768</v>
      </c>
      <c r="B5173" t="s">
        <v>1268</v>
      </c>
      <c r="C5173" t="s">
        <v>4301</v>
      </c>
      <c r="D5173" t="s">
        <v>5093</v>
      </c>
      <c r="E5173" t="s">
        <v>110</v>
      </c>
      <c r="F5173" t="s">
        <v>66</v>
      </c>
      <c r="G5173" t="s">
        <v>7765</v>
      </c>
      <c r="H5173" t="s">
        <v>7766</v>
      </c>
      <c r="I5173" t="s">
        <v>64</v>
      </c>
      <c r="J5173" t="s">
        <v>7767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21634505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8.39</v>
      </c>
      <c r="AN5173">
        <v>21634505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4365</v>
      </c>
      <c r="BI5173" t="s">
        <v>4559</v>
      </c>
    </row>
    <row r="5174" spans="1:61" x14ac:dyDescent="0.2">
      <c r="A5174" t="s">
        <v>1267</v>
      </c>
      <c r="B5174" t="s">
        <v>1268</v>
      </c>
      <c r="C5174" t="s">
        <v>4374</v>
      </c>
      <c r="D5174" t="s">
        <v>64</v>
      </c>
      <c r="E5174" t="s">
        <v>110</v>
      </c>
      <c r="F5174" t="s">
        <v>66</v>
      </c>
      <c r="G5174" t="s">
        <v>6399</v>
      </c>
      <c r="H5174" t="s">
        <v>6400</v>
      </c>
      <c r="I5174" t="s">
        <v>64</v>
      </c>
      <c r="J5174" t="s">
        <v>7770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2.9</v>
      </c>
      <c r="X5174">
        <v>3758141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2.9</v>
      </c>
      <c r="AH5174">
        <v>3758141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4365</v>
      </c>
      <c r="BI5174" t="s">
        <v>4378</v>
      </c>
    </row>
    <row r="5175" spans="1:61" x14ac:dyDescent="0.2">
      <c r="A5175" t="s">
        <v>1267</v>
      </c>
      <c r="B5175" t="s">
        <v>1268</v>
      </c>
      <c r="C5175" t="s">
        <v>4374</v>
      </c>
      <c r="D5175" t="s">
        <v>64</v>
      </c>
      <c r="E5175" t="s">
        <v>110</v>
      </c>
      <c r="F5175" t="s">
        <v>66</v>
      </c>
      <c r="G5175" t="s">
        <v>4513</v>
      </c>
      <c r="H5175" t="s">
        <v>4514</v>
      </c>
      <c r="I5175" t="s">
        <v>64</v>
      </c>
      <c r="J5175" t="s">
        <v>7771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25.03</v>
      </c>
      <c r="X5175">
        <v>30771018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25.03</v>
      </c>
      <c r="AH5175">
        <v>30771018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4365</v>
      </c>
      <c r="BI5175" t="s">
        <v>4559</v>
      </c>
    </row>
    <row r="5176" spans="1:61" x14ac:dyDescent="0.2">
      <c r="A5176" t="s">
        <v>4322</v>
      </c>
      <c r="B5176" t="s">
        <v>4421</v>
      </c>
      <c r="C5176" t="s">
        <v>4374</v>
      </c>
      <c r="D5176" t="s">
        <v>64</v>
      </c>
      <c r="E5176" t="s">
        <v>110</v>
      </c>
      <c r="F5176" t="s">
        <v>66</v>
      </c>
      <c r="G5176" t="s">
        <v>5820</v>
      </c>
      <c r="H5176" t="s">
        <v>5821</v>
      </c>
      <c r="I5176" t="s">
        <v>64</v>
      </c>
      <c r="J5176" t="s">
        <v>7772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27.83</v>
      </c>
      <c r="X5176">
        <v>36064998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27.83</v>
      </c>
      <c r="AH5176">
        <v>36064998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4382</v>
      </c>
      <c r="BI5176" t="s">
        <v>4425</v>
      </c>
    </row>
    <row r="5177" spans="1:61" x14ac:dyDescent="0.2">
      <c r="A5177" t="s">
        <v>1267</v>
      </c>
      <c r="B5177" t="s">
        <v>1268</v>
      </c>
      <c r="C5177" t="s">
        <v>4374</v>
      </c>
      <c r="D5177" t="s">
        <v>64</v>
      </c>
      <c r="E5177" t="s">
        <v>110</v>
      </c>
      <c r="F5177" t="s">
        <v>66</v>
      </c>
      <c r="G5177" t="s">
        <v>4513</v>
      </c>
      <c r="H5177" t="s">
        <v>4514</v>
      </c>
      <c r="I5177" t="s">
        <v>64</v>
      </c>
      <c r="J5177" t="s">
        <v>7773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3.43</v>
      </c>
      <c r="X5177">
        <v>4211887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3.43</v>
      </c>
      <c r="AH5177">
        <v>4211887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4365</v>
      </c>
      <c r="BI5177" t="s">
        <v>4387</v>
      </c>
    </row>
    <row r="5178" spans="1:61" x14ac:dyDescent="0.2">
      <c r="A5178" t="s">
        <v>1267</v>
      </c>
      <c r="B5178" t="s">
        <v>1268</v>
      </c>
      <c r="C5178" t="s">
        <v>4374</v>
      </c>
      <c r="D5178" t="s">
        <v>64</v>
      </c>
      <c r="E5178" t="s">
        <v>110</v>
      </c>
      <c r="F5178" t="s">
        <v>66</v>
      </c>
      <c r="G5178" t="s">
        <v>4404</v>
      </c>
      <c r="H5178" t="s">
        <v>4405</v>
      </c>
      <c r="I5178" t="s">
        <v>64</v>
      </c>
      <c r="J5178" t="s">
        <v>7774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26.02</v>
      </c>
      <c r="X5178">
        <v>39201945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26.02</v>
      </c>
      <c r="AH5178">
        <v>39201945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4365</v>
      </c>
      <c r="BI5178" t="s">
        <v>4372</v>
      </c>
    </row>
    <row r="5179" spans="1:61" x14ac:dyDescent="0.2">
      <c r="A5179" t="s">
        <v>5206</v>
      </c>
      <c r="B5179" t="s">
        <v>4349</v>
      </c>
      <c r="C5179" t="s">
        <v>4301</v>
      </c>
      <c r="D5179" t="s">
        <v>5207</v>
      </c>
      <c r="E5179" t="s">
        <v>110</v>
      </c>
      <c r="F5179" t="s">
        <v>66</v>
      </c>
      <c r="G5179" t="s">
        <v>7742</v>
      </c>
      <c r="H5179" t="s">
        <v>7743</v>
      </c>
      <c r="I5179" t="s">
        <v>64</v>
      </c>
      <c r="J5179" t="s">
        <v>7775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17.940000000000001</v>
      </c>
      <c r="R5179">
        <v>14922366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17.940000000000001</v>
      </c>
      <c r="AJ5179">
        <v>14922366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4365</v>
      </c>
      <c r="BI5179" t="s">
        <v>4387</v>
      </c>
    </row>
    <row r="5180" spans="1:61" x14ac:dyDescent="0.2">
      <c r="A5180" t="s">
        <v>4305</v>
      </c>
      <c r="B5180" t="s">
        <v>4349</v>
      </c>
      <c r="C5180" t="s">
        <v>4301</v>
      </c>
      <c r="D5180" t="s">
        <v>4302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7775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17.97</v>
      </c>
      <c r="R5180">
        <v>15724358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17.97</v>
      </c>
      <c r="AJ5180">
        <v>15724358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4365</v>
      </c>
      <c r="BI5180" t="s">
        <v>4387</v>
      </c>
    </row>
    <row r="5181" spans="1:61" x14ac:dyDescent="0.2">
      <c r="A5181" t="s">
        <v>4308</v>
      </c>
      <c r="B5181" t="s">
        <v>4349</v>
      </c>
      <c r="C5181" t="s">
        <v>4301</v>
      </c>
      <c r="D5181" t="s">
        <v>4310</v>
      </c>
      <c r="E5181" t="s">
        <v>110</v>
      </c>
      <c r="F5181" t="s">
        <v>66</v>
      </c>
      <c r="G5181" t="s">
        <v>4645</v>
      </c>
      <c r="H5181" t="s">
        <v>4646</v>
      </c>
      <c r="I5181" t="s">
        <v>64</v>
      </c>
      <c r="J5181" t="s">
        <v>7775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17.850000000000001</v>
      </c>
      <c r="R5181">
        <v>19415944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14.79</v>
      </c>
      <c r="AJ5181">
        <v>16087496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3.06</v>
      </c>
      <c r="BG5181">
        <v>3328448</v>
      </c>
      <c r="BH5181" t="s">
        <v>4365</v>
      </c>
      <c r="BI5181" t="s">
        <v>4387</v>
      </c>
    </row>
    <row r="5182" spans="1:61" x14ac:dyDescent="0.2">
      <c r="A5182" t="s">
        <v>4327</v>
      </c>
      <c r="B5182" t="s">
        <v>4421</v>
      </c>
      <c r="C5182" t="s">
        <v>4374</v>
      </c>
      <c r="D5182" t="s">
        <v>64</v>
      </c>
      <c r="E5182" t="s">
        <v>110</v>
      </c>
      <c r="F5182" t="s">
        <v>66</v>
      </c>
      <c r="G5182" t="s">
        <v>4538</v>
      </c>
      <c r="H5182" t="s">
        <v>4539</v>
      </c>
      <c r="I5182" t="s">
        <v>64</v>
      </c>
      <c r="J5182" t="s">
        <v>7776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23.02</v>
      </c>
      <c r="X5182">
        <v>24723666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23.02</v>
      </c>
      <c r="AH5182">
        <v>24723666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4923</v>
      </c>
      <c r="BI5182" t="s">
        <v>4360</v>
      </c>
    </row>
    <row r="5183" spans="1:61" x14ac:dyDescent="0.2">
      <c r="A5183" t="s">
        <v>1267</v>
      </c>
      <c r="B5183" t="s">
        <v>1268</v>
      </c>
      <c r="C5183" t="s">
        <v>4374</v>
      </c>
      <c r="D5183" t="s">
        <v>64</v>
      </c>
      <c r="E5183" t="s">
        <v>110</v>
      </c>
      <c r="F5183" t="s">
        <v>66</v>
      </c>
      <c r="G5183" t="s">
        <v>4459</v>
      </c>
      <c r="H5183" t="s">
        <v>4460</v>
      </c>
      <c r="I5183" t="s">
        <v>64</v>
      </c>
      <c r="J5183" t="s">
        <v>7777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19.16</v>
      </c>
      <c r="X5183">
        <v>18446283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19.16</v>
      </c>
      <c r="AH5183">
        <v>18446283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4365</v>
      </c>
      <c r="BI5183" t="s">
        <v>4372</v>
      </c>
    </row>
    <row r="5184" spans="1:61" x14ac:dyDescent="0.2">
      <c r="A5184" t="s">
        <v>4500</v>
      </c>
      <c r="B5184" t="s">
        <v>1268</v>
      </c>
      <c r="C5184" t="s">
        <v>4374</v>
      </c>
      <c r="D5184" t="s">
        <v>64</v>
      </c>
      <c r="E5184" t="s">
        <v>110</v>
      </c>
      <c r="F5184" t="s">
        <v>66</v>
      </c>
      <c r="G5184" t="s">
        <v>6420</v>
      </c>
      <c r="H5184" t="s">
        <v>6421</v>
      </c>
      <c r="I5184" t="s">
        <v>64</v>
      </c>
      <c r="J5184" t="s">
        <v>7778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15.05</v>
      </c>
      <c r="X5184">
        <v>25114258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15.05</v>
      </c>
      <c r="AH5184">
        <v>25114258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4365</v>
      </c>
      <c r="BI5184" t="s">
        <v>4559</v>
      </c>
    </row>
    <row r="5185" spans="1:61" x14ac:dyDescent="0.2">
      <c r="A5185" t="s">
        <v>4308</v>
      </c>
      <c r="B5185" t="s">
        <v>4421</v>
      </c>
      <c r="C5185" t="s">
        <v>4374</v>
      </c>
      <c r="D5185" t="s">
        <v>64</v>
      </c>
      <c r="E5185" t="s">
        <v>110</v>
      </c>
      <c r="F5185" t="s">
        <v>66</v>
      </c>
      <c r="G5185" t="s">
        <v>7779</v>
      </c>
      <c r="H5185" t="s">
        <v>7780</v>
      </c>
      <c r="I5185" t="s">
        <v>64</v>
      </c>
      <c r="J5185" t="s">
        <v>7781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20.49</v>
      </c>
      <c r="V5185">
        <v>25033235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20.49</v>
      </c>
      <c r="BG5185">
        <v>25033235</v>
      </c>
      <c r="BH5185" t="s">
        <v>4923</v>
      </c>
      <c r="BI5185" t="s">
        <v>4360</v>
      </c>
    </row>
    <row r="5186" spans="1:61" x14ac:dyDescent="0.2">
      <c r="A5186" t="s">
        <v>5206</v>
      </c>
      <c r="B5186" t="s">
        <v>4349</v>
      </c>
      <c r="C5186" t="s">
        <v>4301</v>
      </c>
      <c r="D5186" t="s">
        <v>5207</v>
      </c>
      <c r="E5186" t="s">
        <v>110</v>
      </c>
      <c r="F5186" t="s">
        <v>66</v>
      </c>
      <c r="G5186" t="s">
        <v>5912</v>
      </c>
      <c r="H5186" t="s">
        <v>5913</v>
      </c>
      <c r="I5186" t="s">
        <v>64</v>
      </c>
      <c r="J5186" t="s">
        <v>7781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20.04</v>
      </c>
      <c r="R5186">
        <v>15616516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20.04</v>
      </c>
      <c r="AJ5186">
        <v>15616516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4923</v>
      </c>
      <c r="BI5186" t="s">
        <v>4360</v>
      </c>
    </row>
    <row r="5187" spans="1:61" x14ac:dyDescent="0.2">
      <c r="A5187" t="s">
        <v>4305</v>
      </c>
      <c r="B5187" t="s">
        <v>4349</v>
      </c>
      <c r="C5187" t="s">
        <v>4301</v>
      </c>
      <c r="D5187" t="s">
        <v>4302</v>
      </c>
      <c r="E5187" t="s">
        <v>110</v>
      </c>
      <c r="F5187" t="s">
        <v>66</v>
      </c>
      <c r="G5187" t="s">
        <v>5427</v>
      </c>
      <c r="H5187" t="s">
        <v>5428</v>
      </c>
      <c r="I5187" t="s">
        <v>64</v>
      </c>
      <c r="J5187" t="s">
        <v>7781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20.079999999999998</v>
      </c>
      <c r="R5187">
        <v>16365041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20.079999999999998</v>
      </c>
      <c r="AJ5187">
        <v>16365041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4923</v>
      </c>
      <c r="BI5187" t="s">
        <v>4360</v>
      </c>
    </row>
    <row r="5188" spans="1:61" x14ac:dyDescent="0.2">
      <c r="A5188" t="s">
        <v>4308</v>
      </c>
      <c r="B5188" t="s">
        <v>4349</v>
      </c>
      <c r="C5188" t="s">
        <v>4301</v>
      </c>
      <c r="D5188" t="s">
        <v>4310</v>
      </c>
      <c r="E5188" t="s">
        <v>110</v>
      </c>
      <c r="F5188" t="s">
        <v>66</v>
      </c>
      <c r="G5188" t="s">
        <v>7782</v>
      </c>
      <c r="H5188" t="s">
        <v>7783</v>
      </c>
      <c r="I5188" t="s">
        <v>64</v>
      </c>
      <c r="J5188" t="s">
        <v>7781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20.49</v>
      </c>
      <c r="R5188">
        <v>24461958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20.49</v>
      </c>
      <c r="AJ5188">
        <v>24461958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4923</v>
      </c>
      <c r="BI5188" t="s">
        <v>4360</v>
      </c>
    </row>
    <row r="5189" spans="1:61" x14ac:dyDescent="0.2">
      <c r="A5189" t="s">
        <v>4308</v>
      </c>
      <c r="B5189" t="s">
        <v>4421</v>
      </c>
      <c r="C5189" t="s">
        <v>4301</v>
      </c>
      <c r="D5189" t="s">
        <v>5715</v>
      </c>
      <c r="E5189" t="s">
        <v>110</v>
      </c>
      <c r="F5189" t="s">
        <v>66</v>
      </c>
      <c r="G5189" t="s">
        <v>7779</v>
      </c>
      <c r="H5189" t="s">
        <v>7780</v>
      </c>
      <c r="I5189" t="s">
        <v>64</v>
      </c>
      <c r="J5189" t="s">
        <v>7781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25033235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20.49</v>
      </c>
      <c r="AN5189">
        <v>25033235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4923</v>
      </c>
      <c r="BI5189" t="s">
        <v>4360</v>
      </c>
    </row>
    <row r="5190" spans="1:61" x14ac:dyDescent="0.2">
      <c r="A5190" t="s">
        <v>1267</v>
      </c>
      <c r="B5190" t="s">
        <v>1268</v>
      </c>
      <c r="C5190" t="s">
        <v>4374</v>
      </c>
      <c r="D5190" t="s">
        <v>64</v>
      </c>
      <c r="E5190" t="s">
        <v>110</v>
      </c>
      <c r="F5190" t="s">
        <v>66</v>
      </c>
      <c r="G5190" t="s">
        <v>5628</v>
      </c>
      <c r="H5190" t="s">
        <v>5629</v>
      </c>
      <c r="I5190" t="s">
        <v>64</v>
      </c>
      <c r="J5190" t="s">
        <v>7784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2.31</v>
      </c>
      <c r="X5190">
        <v>4013989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2.31</v>
      </c>
      <c r="AH5190">
        <v>4013989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4365</v>
      </c>
      <c r="BI5190" t="s">
        <v>4387</v>
      </c>
    </row>
    <row r="5191" spans="1:61" x14ac:dyDescent="0.2">
      <c r="A5191" t="s">
        <v>4768</v>
      </c>
      <c r="B5191" t="s">
        <v>1268</v>
      </c>
      <c r="C5191" t="s">
        <v>4374</v>
      </c>
      <c r="D5191" t="s">
        <v>64</v>
      </c>
      <c r="E5191" t="s">
        <v>110</v>
      </c>
      <c r="F5191" t="s">
        <v>66</v>
      </c>
      <c r="G5191" t="s">
        <v>7303</v>
      </c>
      <c r="H5191" t="s">
        <v>7304</v>
      </c>
      <c r="I5191" t="s">
        <v>64</v>
      </c>
      <c r="J5191" t="s">
        <v>7784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8.7899999999999991</v>
      </c>
      <c r="X5191">
        <v>15535821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8.7899999999999991</v>
      </c>
      <c r="AH5191">
        <v>15535821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4365</v>
      </c>
      <c r="BI5191" t="s">
        <v>4387</v>
      </c>
    </row>
    <row r="5192" spans="1:61" x14ac:dyDescent="0.2">
      <c r="A5192" t="s">
        <v>1267</v>
      </c>
      <c r="B5192" t="s">
        <v>1268</v>
      </c>
      <c r="C5192" t="s">
        <v>4374</v>
      </c>
      <c r="D5192" t="s">
        <v>64</v>
      </c>
      <c r="E5192" t="s">
        <v>110</v>
      </c>
      <c r="F5192" t="s">
        <v>66</v>
      </c>
      <c r="G5192" t="s">
        <v>6330</v>
      </c>
      <c r="H5192" t="s">
        <v>6331</v>
      </c>
      <c r="I5192" t="s">
        <v>64</v>
      </c>
      <c r="J5192" t="s">
        <v>7785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6.73</v>
      </c>
      <c r="X5192">
        <v>13012107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6.73</v>
      </c>
      <c r="AH5192">
        <v>13012107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4365</v>
      </c>
      <c r="BI5192" t="s">
        <v>4387</v>
      </c>
    </row>
    <row r="5193" spans="1:61" x14ac:dyDescent="0.2">
      <c r="A5193" t="s">
        <v>4308</v>
      </c>
      <c r="B5193" t="s">
        <v>4421</v>
      </c>
      <c r="C5193" t="s">
        <v>4374</v>
      </c>
      <c r="D5193" t="s">
        <v>64</v>
      </c>
      <c r="E5193" t="s">
        <v>110</v>
      </c>
      <c r="F5193" t="s">
        <v>66</v>
      </c>
      <c r="G5193" t="s">
        <v>5321</v>
      </c>
      <c r="H5193" t="s">
        <v>5322</v>
      </c>
      <c r="I5193" t="s">
        <v>64</v>
      </c>
      <c r="J5193" t="s">
        <v>7786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22.9</v>
      </c>
      <c r="X5193">
        <v>27179520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22.9</v>
      </c>
      <c r="AH5193">
        <v>27179520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4923</v>
      </c>
      <c r="BI5193" t="s">
        <v>4360</v>
      </c>
    </row>
    <row r="5194" spans="1:61" x14ac:dyDescent="0.2">
      <c r="A5194" t="s">
        <v>4322</v>
      </c>
      <c r="B5194" t="s">
        <v>4421</v>
      </c>
      <c r="C5194" t="s">
        <v>4374</v>
      </c>
      <c r="D5194" t="s">
        <v>64</v>
      </c>
      <c r="E5194" t="s">
        <v>110</v>
      </c>
      <c r="F5194" t="s">
        <v>66</v>
      </c>
      <c r="G5194" t="s">
        <v>6046</v>
      </c>
      <c r="H5194" t="s">
        <v>6047</v>
      </c>
      <c r="I5194" t="s">
        <v>64</v>
      </c>
      <c r="J5194" t="s">
        <v>7786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20.27</v>
      </c>
      <c r="X5194">
        <v>23272582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20.27</v>
      </c>
      <c r="AH5194">
        <v>23272582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4923</v>
      </c>
      <c r="BI5194" t="s">
        <v>4360</v>
      </c>
    </row>
    <row r="5195" spans="1:61" x14ac:dyDescent="0.2">
      <c r="A5195" t="s">
        <v>4308</v>
      </c>
      <c r="B5195" t="s">
        <v>4421</v>
      </c>
      <c r="C5195" t="s">
        <v>4374</v>
      </c>
      <c r="D5195" t="s">
        <v>64</v>
      </c>
      <c r="E5195" t="s">
        <v>110</v>
      </c>
      <c r="F5195" t="s">
        <v>66</v>
      </c>
      <c r="G5195" t="s">
        <v>4902</v>
      </c>
      <c r="H5195" t="s">
        <v>4903</v>
      </c>
      <c r="I5195" t="s">
        <v>64</v>
      </c>
      <c r="J5195" t="s">
        <v>7787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27.22</v>
      </c>
      <c r="X5195">
        <v>30569741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27.22</v>
      </c>
      <c r="AH5195">
        <v>30569741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4923</v>
      </c>
      <c r="BI5195" t="s">
        <v>4360</v>
      </c>
    </row>
    <row r="5196" spans="1:61" x14ac:dyDescent="0.2">
      <c r="A5196" t="s">
        <v>4322</v>
      </c>
      <c r="B5196" t="s">
        <v>4421</v>
      </c>
      <c r="C5196" t="s">
        <v>4374</v>
      </c>
      <c r="D5196" t="s">
        <v>64</v>
      </c>
      <c r="E5196" t="s">
        <v>110</v>
      </c>
      <c r="F5196" t="s">
        <v>66</v>
      </c>
      <c r="G5196" t="s">
        <v>6046</v>
      </c>
      <c r="H5196" t="s">
        <v>6047</v>
      </c>
      <c r="I5196" t="s">
        <v>64</v>
      </c>
      <c r="J5196" t="s">
        <v>7788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23.21</v>
      </c>
      <c r="X5196">
        <v>24774832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23.21</v>
      </c>
      <c r="AH5196">
        <v>24774832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4923</v>
      </c>
      <c r="BI5196" t="s">
        <v>4360</v>
      </c>
    </row>
    <row r="5197" spans="1:61" x14ac:dyDescent="0.2">
      <c r="A5197" t="s">
        <v>4322</v>
      </c>
      <c r="B5197" t="s">
        <v>4421</v>
      </c>
      <c r="C5197" t="s">
        <v>4374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7789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11.37</v>
      </c>
      <c r="X5197">
        <v>12253528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11.37</v>
      </c>
      <c r="AH5197">
        <v>12253528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4923</v>
      </c>
      <c r="BI5197" t="s">
        <v>4360</v>
      </c>
    </row>
    <row r="5198" spans="1:61" x14ac:dyDescent="0.2">
      <c r="A5198" t="s">
        <v>4327</v>
      </c>
      <c r="B5198" t="s">
        <v>4421</v>
      </c>
      <c r="C5198" t="s">
        <v>4374</v>
      </c>
      <c r="D5198" t="s">
        <v>64</v>
      </c>
      <c r="E5198" t="s">
        <v>110</v>
      </c>
      <c r="F5198" t="s">
        <v>66</v>
      </c>
      <c r="G5198" t="s">
        <v>5308</v>
      </c>
      <c r="H5198" t="s">
        <v>5309</v>
      </c>
      <c r="I5198" t="s">
        <v>64</v>
      </c>
      <c r="J5198" t="s">
        <v>7789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10.4</v>
      </c>
      <c r="X5198">
        <v>11531875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10.4</v>
      </c>
      <c r="AH5198">
        <v>11531875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4923</v>
      </c>
      <c r="BI5198" t="s">
        <v>4360</v>
      </c>
    </row>
    <row r="5199" spans="1:61" x14ac:dyDescent="0.2">
      <c r="A5199" t="s">
        <v>4327</v>
      </c>
      <c r="B5199" t="s">
        <v>4421</v>
      </c>
      <c r="C5199" t="s">
        <v>4374</v>
      </c>
      <c r="D5199" t="s">
        <v>64</v>
      </c>
      <c r="E5199" t="s">
        <v>110</v>
      </c>
      <c r="F5199" t="s">
        <v>66</v>
      </c>
      <c r="G5199" t="s">
        <v>4747</v>
      </c>
      <c r="H5199" t="s">
        <v>4748</v>
      </c>
      <c r="I5199" t="s">
        <v>64</v>
      </c>
      <c r="J5199" t="s">
        <v>7789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10.19</v>
      </c>
      <c r="X5199">
        <v>12669451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10.19</v>
      </c>
      <c r="AH5199">
        <v>12669451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4923</v>
      </c>
      <c r="BI5199" t="s">
        <v>4360</v>
      </c>
    </row>
    <row r="5200" spans="1:61" x14ac:dyDescent="0.2">
      <c r="A5200" t="s">
        <v>1288</v>
      </c>
      <c r="B5200" t="s">
        <v>1268</v>
      </c>
      <c r="C5200" t="s">
        <v>4374</v>
      </c>
      <c r="D5200" t="s">
        <v>64</v>
      </c>
      <c r="E5200" t="s">
        <v>110</v>
      </c>
      <c r="F5200" t="s">
        <v>66</v>
      </c>
      <c r="G5200" t="s">
        <v>4651</v>
      </c>
      <c r="H5200" t="s">
        <v>4652</v>
      </c>
      <c r="I5200" t="s">
        <v>64</v>
      </c>
      <c r="J5200" t="s">
        <v>7790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19.87</v>
      </c>
      <c r="X5200">
        <v>106860764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19.87</v>
      </c>
      <c r="AH5200">
        <v>106860764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4923</v>
      </c>
      <c r="BI5200" t="s">
        <v>4366</v>
      </c>
    </row>
    <row r="5201" spans="1:61" x14ac:dyDescent="0.2">
      <c r="A5201" t="s">
        <v>4308</v>
      </c>
      <c r="B5201" t="s">
        <v>4421</v>
      </c>
      <c r="C5201" t="s">
        <v>4374</v>
      </c>
      <c r="D5201" t="s">
        <v>64</v>
      </c>
      <c r="E5201" t="s">
        <v>110</v>
      </c>
      <c r="F5201" t="s">
        <v>66</v>
      </c>
      <c r="G5201" t="s">
        <v>7791</v>
      </c>
      <c r="H5201" t="s">
        <v>7792</v>
      </c>
      <c r="I5201" t="s">
        <v>64</v>
      </c>
      <c r="J5201" t="s">
        <v>7793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20.69</v>
      </c>
      <c r="V5201">
        <v>28121275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15.24</v>
      </c>
      <c r="AV5201">
        <v>20713786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5.45</v>
      </c>
      <c r="BG5201">
        <v>7407489</v>
      </c>
      <c r="BH5201" t="s">
        <v>4923</v>
      </c>
      <c r="BI5201" t="s">
        <v>4360</v>
      </c>
    </row>
    <row r="5202" spans="1:61" x14ac:dyDescent="0.2">
      <c r="A5202" t="s">
        <v>5206</v>
      </c>
      <c r="B5202" t="s">
        <v>4349</v>
      </c>
      <c r="C5202" t="s">
        <v>4301</v>
      </c>
      <c r="D5202" t="s">
        <v>5207</v>
      </c>
      <c r="E5202" t="s">
        <v>110</v>
      </c>
      <c r="F5202" t="s">
        <v>66</v>
      </c>
      <c r="G5202" t="s">
        <v>7336</v>
      </c>
      <c r="H5202" t="s">
        <v>7337</v>
      </c>
      <c r="I5202" t="s">
        <v>64</v>
      </c>
      <c r="J5202" t="s">
        <v>7793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19.93</v>
      </c>
      <c r="R5202">
        <v>15902457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19.93</v>
      </c>
      <c r="AJ5202">
        <v>15902457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4923</v>
      </c>
      <c r="BI5202" t="s">
        <v>4360</v>
      </c>
    </row>
    <row r="5203" spans="1:61" x14ac:dyDescent="0.2">
      <c r="A5203" t="s">
        <v>4305</v>
      </c>
      <c r="B5203" t="s">
        <v>4349</v>
      </c>
      <c r="C5203" t="s">
        <v>4301</v>
      </c>
      <c r="D5203" t="s">
        <v>4302</v>
      </c>
      <c r="E5203" t="s">
        <v>110</v>
      </c>
      <c r="F5203" t="s">
        <v>66</v>
      </c>
      <c r="G5203" t="s">
        <v>7794</v>
      </c>
      <c r="H5203" t="s">
        <v>7795</v>
      </c>
      <c r="I5203" t="s">
        <v>64</v>
      </c>
      <c r="J5203" t="s">
        <v>7793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17078712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17078712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4923</v>
      </c>
      <c r="BI5203" t="s">
        <v>4360</v>
      </c>
    </row>
    <row r="5204" spans="1:61" x14ac:dyDescent="0.2">
      <c r="A5204" t="s">
        <v>4308</v>
      </c>
      <c r="B5204" t="s">
        <v>4349</v>
      </c>
      <c r="C5204" t="s">
        <v>4301</v>
      </c>
      <c r="D5204" t="s">
        <v>4310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7793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20.69</v>
      </c>
      <c r="R5204">
        <v>27544421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20.69</v>
      </c>
      <c r="AJ5204">
        <v>27544421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4923</v>
      </c>
      <c r="BI5204" t="s">
        <v>4360</v>
      </c>
    </row>
    <row r="5205" spans="1:61" x14ac:dyDescent="0.2">
      <c r="A5205" t="s">
        <v>4308</v>
      </c>
      <c r="B5205" t="s">
        <v>4421</v>
      </c>
      <c r="C5205" t="s">
        <v>4301</v>
      </c>
      <c r="D5205" t="s">
        <v>5715</v>
      </c>
      <c r="E5205" t="s">
        <v>110</v>
      </c>
      <c r="F5205" t="s">
        <v>66</v>
      </c>
      <c r="G5205" t="s">
        <v>7791</v>
      </c>
      <c r="H5205" t="s">
        <v>7792</v>
      </c>
      <c r="I5205" t="s">
        <v>64</v>
      </c>
      <c r="J5205" t="s">
        <v>7793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28121275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20.69</v>
      </c>
      <c r="AN5205">
        <v>28121275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4923</v>
      </c>
      <c r="BI5205" t="s">
        <v>4360</v>
      </c>
    </row>
    <row r="5206" spans="1:61" x14ac:dyDescent="0.2">
      <c r="A5206" t="s">
        <v>1267</v>
      </c>
      <c r="B5206" t="s">
        <v>1268</v>
      </c>
      <c r="C5206" t="s">
        <v>4374</v>
      </c>
      <c r="D5206" t="s">
        <v>64</v>
      </c>
      <c r="E5206" t="s">
        <v>110</v>
      </c>
      <c r="F5206" t="s">
        <v>66</v>
      </c>
      <c r="G5206" t="s">
        <v>4736</v>
      </c>
      <c r="H5206" t="s">
        <v>4737</v>
      </c>
      <c r="I5206" t="s">
        <v>64</v>
      </c>
      <c r="J5206" t="s">
        <v>7798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108.4</v>
      </c>
      <c r="V5206">
        <v>149946339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108.4</v>
      </c>
      <c r="BG5206">
        <v>149946339</v>
      </c>
      <c r="BH5206" t="s">
        <v>4365</v>
      </c>
      <c r="BI5206" t="s">
        <v>4378</v>
      </c>
    </row>
    <row r="5207" spans="1:61" x14ac:dyDescent="0.2">
      <c r="A5207" t="s">
        <v>1267</v>
      </c>
      <c r="B5207" t="s">
        <v>4349</v>
      </c>
      <c r="C5207" t="s">
        <v>4301</v>
      </c>
      <c r="D5207" t="s">
        <v>5918</v>
      </c>
      <c r="E5207" t="s">
        <v>110</v>
      </c>
      <c r="F5207" t="s">
        <v>66</v>
      </c>
      <c r="G5207" t="s">
        <v>6541</v>
      </c>
      <c r="H5207" t="s">
        <v>6542</v>
      </c>
      <c r="I5207" t="s">
        <v>64</v>
      </c>
      <c r="J5207" t="s">
        <v>7798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108.4</v>
      </c>
      <c r="R5207">
        <v>149946339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108.4</v>
      </c>
      <c r="AJ5207">
        <v>149946339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4365</v>
      </c>
      <c r="BI5207" t="s">
        <v>4378</v>
      </c>
    </row>
    <row r="5208" spans="1:61" x14ac:dyDescent="0.2">
      <c r="A5208" t="s">
        <v>1267</v>
      </c>
      <c r="B5208" t="s">
        <v>1268</v>
      </c>
      <c r="C5208" t="s">
        <v>4301</v>
      </c>
      <c r="D5208" t="s">
        <v>5923</v>
      </c>
      <c r="E5208" t="s">
        <v>110</v>
      </c>
      <c r="F5208" t="s">
        <v>66</v>
      </c>
      <c r="G5208" t="s">
        <v>4736</v>
      </c>
      <c r="H5208" t="s">
        <v>4737</v>
      </c>
      <c r="I5208" t="s">
        <v>64</v>
      </c>
      <c r="J5208" t="s">
        <v>7798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149946339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108.4</v>
      </c>
      <c r="AN5208">
        <v>149946339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4365</v>
      </c>
      <c r="BI5208" t="s">
        <v>4378</v>
      </c>
    </row>
    <row r="5209" spans="1:61" x14ac:dyDescent="0.2">
      <c r="A5209" t="s">
        <v>1288</v>
      </c>
      <c r="B5209" t="s">
        <v>1268</v>
      </c>
      <c r="C5209" t="s">
        <v>4374</v>
      </c>
      <c r="D5209" t="s">
        <v>64</v>
      </c>
      <c r="E5209" t="s">
        <v>110</v>
      </c>
      <c r="F5209" t="s">
        <v>66</v>
      </c>
      <c r="G5209" t="s">
        <v>4522</v>
      </c>
      <c r="H5209" t="s">
        <v>4523</v>
      </c>
      <c r="I5209" t="s">
        <v>64</v>
      </c>
      <c r="J5209" t="s">
        <v>7799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2.4700000000000002</v>
      </c>
      <c r="X5209">
        <v>13765685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2.4700000000000002</v>
      </c>
      <c r="AH5209">
        <v>13765685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4923</v>
      </c>
      <c r="BI5209" t="s">
        <v>4360</v>
      </c>
    </row>
    <row r="5210" spans="1:61" x14ac:dyDescent="0.2">
      <c r="A5210" t="s">
        <v>4391</v>
      </c>
      <c r="B5210" t="s">
        <v>1268</v>
      </c>
      <c r="C5210" t="s">
        <v>4374</v>
      </c>
      <c r="D5210" t="s">
        <v>64</v>
      </c>
      <c r="E5210" t="s">
        <v>110</v>
      </c>
      <c r="F5210" t="s">
        <v>66</v>
      </c>
      <c r="G5210" t="s">
        <v>6619</v>
      </c>
      <c r="H5210" t="s">
        <v>6620</v>
      </c>
      <c r="I5210" t="s">
        <v>64</v>
      </c>
      <c r="J5210" t="s">
        <v>7800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36.51</v>
      </c>
      <c r="V5210">
        <v>57272152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36.51</v>
      </c>
      <c r="BG5210">
        <v>57272152</v>
      </c>
      <c r="BH5210" t="s">
        <v>4382</v>
      </c>
      <c r="BI5210" t="s">
        <v>4537</v>
      </c>
    </row>
    <row r="5211" spans="1:61" x14ac:dyDescent="0.2">
      <c r="A5211" t="s">
        <v>4305</v>
      </c>
      <c r="B5211" t="s">
        <v>4349</v>
      </c>
      <c r="C5211" t="s">
        <v>4301</v>
      </c>
      <c r="D5211" t="s">
        <v>4302</v>
      </c>
      <c r="E5211" t="s">
        <v>110</v>
      </c>
      <c r="F5211" t="s">
        <v>66</v>
      </c>
      <c r="G5211" t="s">
        <v>7801</v>
      </c>
      <c r="H5211" t="s">
        <v>7802</v>
      </c>
      <c r="I5211" t="s">
        <v>64</v>
      </c>
      <c r="J5211" t="s">
        <v>7800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36.08</v>
      </c>
      <c r="R5211">
        <v>30903023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36.08</v>
      </c>
      <c r="AJ5211">
        <v>30903023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4382</v>
      </c>
      <c r="BI5211" t="s">
        <v>4537</v>
      </c>
    </row>
    <row r="5212" spans="1:61" x14ac:dyDescent="0.2">
      <c r="A5212" t="s">
        <v>4308</v>
      </c>
      <c r="B5212" t="s">
        <v>4349</v>
      </c>
      <c r="C5212" t="s">
        <v>4301</v>
      </c>
      <c r="D5212" t="s">
        <v>4310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36.29</v>
      </c>
      <c r="R5212">
        <v>41450908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36.29</v>
      </c>
      <c r="AJ5212">
        <v>41450908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4382</v>
      </c>
      <c r="BI5212" t="s">
        <v>4537</v>
      </c>
    </row>
    <row r="5213" spans="1:61" x14ac:dyDescent="0.2">
      <c r="A5213" t="s">
        <v>4391</v>
      </c>
      <c r="B5213" t="s">
        <v>4349</v>
      </c>
      <c r="C5213" t="s">
        <v>4301</v>
      </c>
      <c r="D5213" t="s">
        <v>5918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7800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36.51</v>
      </c>
      <c r="R5213">
        <v>57272152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36.51</v>
      </c>
      <c r="AJ5213">
        <v>57272152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4382</v>
      </c>
      <c r="BI5213" t="s">
        <v>4537</v>
      </c>
    </row>
    <row r="5214" spans="1:61" x14ac:dyDescent="0.2">
      <c r="A5214" t="s">
        <v>4391</v>
      </c>
      <c r="B5214" t="s">
        <v>1268</v>
      </c>
      <c r="C5214" t="s">
        <v>4301</v>
      </c>
      <c r="D5214" t="s">
        <v>5923</v>
      </c>
      <c r="E5214" t="s">
        <v>110</v>
      </c>
      <c r="F5214" t="s">
        <v>66</v>
      </c>
      <c r="G5214" t="s">
        <v>6619</v>
      </c>
      <c r="H5214" t="s">
        <v>6620</v>
      </c>
      <c r="I5214" t="s">
        <v>64</v>
      </c>
      <c r="J5214" t="s">
        <v>7800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57272152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36.51</v>
      </c>
      <c r="AN5214">
        <v>57272152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4382</v>
      </c>
      <c r="BI5214" t="s">
        <v>4537</v>
      </c>
    </row>
    <row r="5215" spans="1:61" x14ac:dyDescent="0.2">
      <c r="A5215" t="s">
        <v>1267</v>
      </c>
      <c r="B5215" t="s">
        <v>1268</v>
      </c>
      <c r="C5215" t="s">
        <v>4374</v>
      </c>
      <c r="D5215" t="s">
        <v>64</v>
      </c>
      <c r="E5215" t="s">
        <v>110</v>
      </c>
      <c r="F5215" t="s">
        <v>66</v>
      </c>
      <c r="G5215" t="s">
        <v>5154</v>
      </c>
      <c r="H5215" t="s">
        <v>5155</v>
      </c>
      <c r="I5215" t="s">
        <v>64</v>
      </c>
      <c r="J5215" t="s">
        <v>7807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70.66</v>
      </c>
      <c r="V5215">
        <v>93181202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70.66</v>
      </c>
      <c r="BG5215">
        <v>93181202</v>
      </c>
      <c r="BH5215" t="s">
        <v>4365</v>
      </c>
      <c r="BI5215" t="s">
        <v>4378</v>
      </c>
    </row>
    <row r="5216" spans="1:61" x14ac:dyDescent="0.2">
      <c r="A5216" t="s">
        <v>1267</v>
      </c>
      <c r="B5216" t="s">
        <v>4349</v>
      </c>
      <c r="C5216" t="s">
        <v>4301</v>
      </c>
      <c r="D5216" t="s">
        <v>5918</v>
      </c>
      <c r="E5216" t="s">
        <v>110</v>
      </c>
      <c r="F5216" t="s">
        <v>66</v>
      </c>
      <c r="G5216" t="s">
        <v>7808</v>
      </c>
      <c r="H5216" t="s">
        <v>7809</v>
      </c>
      <c r="I5216" t="s">
        <v>64</v>
      </c>
      <c r="J5216" t="s">
        <v>7807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70.66</v>
      </c>
      <c r="R5216">
        <v>93181202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70.66</v>
      </c>
      <c r="AJ5216">
        <v>93181202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4365</v>
      </c>
      <c r="BI5216" t="s">
        <v>4378</v>
      </c>
    </row>
    <row r="5217" spans="1:61" x14ac:dyDescent="0.2">
      <c r="A5217" t="s">
        <v>1267</v>
      </c>
      <c r="B5217" t="s">
        <v>1268</v>
      </c>
      <c r="C5217" t="s">
        <v>4301</v>
      </c>
      <c r="D5217" t="s">
        <v>5923</v>
      </c>
      <c r="E5217" t="s">
        <v>110</v>
      </c>
      <c r="F5217" t="s">
        <v>66</v>
      </c>
      <c r="G5217" t="s">
        <v>5154</v>
      </c>
      <c r="H5217" t="s">
        <v>5155</v>
      </c>
      <c r="I5217" t="s">
        <v>64</v>
      </c>
      <c r="J5217" t="s">
        <v>7807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93181202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70.66</v>
      </c>
      <c r="AN5217">
        <v>93181202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4365</v>
      </c>
      <c r="BI5217" t="s">
        <v>4378</v>
      </c>
    </row>
    <row r="5218" spans="1:61" x14ac:dyDescent="0.2">
      <c r="A5218" t="s">
        <v>1267</v>
      </c>
      <c r="B5218" t="s">
        <v>1268</v>
      </c>
      <c r="C5218" t="s">
        <v>4374</v>
      </c>
      <c r="D5218" t="s">
        <v>64</v>
      </c>
      <c r="E5218" t="s">
        <v>110</v>
      </c>
      <c r="F5218" t="s">
        <v>66</v>
      </c>
      <c r="G5218" t="s">
        <v>5268</v>
      </c>
      <c r="H5218" t="s">
        <v>5269</v>
      </c>
      <c r="I5218" t="s">
        <v>64</v>
      </c>
      <c r="J5218" t="s">
        <v>7810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55.83</v>
      </c>
      <c r="V5218">
        <v>84579883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51.17</v>
      </c>
      <c r="AV5218">
        <v>77520199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4.66</v>
      </c>
      <c r="BG5218">
        <v>7059684</v>
      </c>
      <c r="BH5218" t="s">
        <v>4365</v>
      </c>
      <c r="BI5218" t="s">
        <v>4378</v>
      </c>
    </row>
    <row r="5219" spans="1:61" x14ac:dyDescent="0.2">
      <c r="A5219" t="s">
        <v>1267</v>
      </c>
      <c r="B5219" t="s">
        <v>4349</v>
      </c>
      <c r="C5219" t="s">
        <v>4301</v>
      </c>
      <c r="D5219" t="s">
        <v>5918</v>
      </c>
      <c r="E5219" t="s">
        <v>110</v>
      </c>
      <c r="F5219" t="s">
        <v>66</v>
      </c>
      <c r="G5219" t="s">
        <v>5907</v>
      </c>
      <c r="H5219" t="s">
        <v>5908</v>
      </c>
      <c r="I5219" t="s">
        <v>64</v>
      </c>
      <c r="J5219" t="s">
        <v>7810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55.83</v>
      </c>
      <c r="R5219">
        <v>84579883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55.83</v>
      </c>
      <c r="AJ5219">
        <v>84579883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4365</v>
      </c>
      <c r="BI5219" t="s">
        <v>4378</v>
      </c>
    </row>
    <row r="5220" spans="1:61" x14ac:dyDescent="0.2">
      <c r="A5220" t="s">
        <v>1267</v>
      </c>
      <c r="B5220" t="s">
        <v>1268</v>
      </c>
      <c r="C5220" t="s">
        <v>4301</v>
      </c>
      <c r="D5220" t="s">
        <v>5923</v>
      </c>
      <c r="E5220" t="s">
        <v>110</v>
      </c>
      <c r="F5220" t="s">
        <v>66</v>
      </c>
      <c r="G5220" t="s">
        <v>5268</v>
      </c>
      <c r="H5220" t="s">
        <v>5269</v>
      </c>
      <c r="I5220" t="s">
        <v>64</v>
      </c>
      <c r="J5220" t="s">
        <v>7810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84579883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55.83</v>
      </c>
      <c r="AN5220">
        <v>84579883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4365</v>
      </c>
      <c r="BI5220" t="s">
        <v>4378</v>
      </c>
    </row>
    <row r="5221" spans="1:61" x14ac:dyDescent="0.2">
      <c r="A5221" t="s">
        <v>4308</v>
      </c>
      <c r="B5221" t="s">
        <v>4421</v>
      </c>
      <c r="C5221" t="s">
        <v>4374</v>
      </c>
      <c r="D5221" t="s">
        <v>64</v>
      </c>
      <c r="E5221" t="s">
        <v>110</v>
      </c>
      <c r="F5221" t="s">
        <v>66</v>
      </c>
      <c r="G5221" t="s">
        <v>5539</v>
      </c>
      <c r="H5221" t="s">
        <v>5540</v>
      </c>
      <c r="I5221" t="s">
        <v>64</v>
      </c>
      <c r="J5221" t="s">
        <v>7811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19.93</v>
      </c>
      <c r="X5221">
        <v>27315350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19.93</v>
      </c>
      <c r="AH5221">
        <v>27315350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4923</v>
      </c>
      <c r="BI5221" t="s">
        <v>4360</v>
      </c>
    </row>
    <row r="5222" spans="1:61" x14ac:dyDescent="0.2">
      <c r="A5222" t="s">
        <v>4391</v>
      </c>
      <c r="B5222" t="s">
        <v>1268</v>
      </c>
      <c r="C5222" t="s">
        <v>4374</v>
      </c>
      <c r="D5222" t="s">
        <v>64</v>
      </c>
      <c r="E5222" t="s">
        <v>110</v>
      </c>
      <c r="F5222" t="s">
        <v>66</v>
      </c>
      <c r="G5222" t="s">
        <v>7812</v>
      </c>
      <c r="H5222" t="s">
        <v>7813</v>
      </c>
      <c r="I5222" t="s">
        <v>64</v>
      </c>
      <c r="J5222" t="s">
        <v>7814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98.24</v>
      </c>
      <c r="V5222">
        <v>185592239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98.24</v>
      </c>
      <c r="BG5222">
        <v>185592239</v>
      </c>
      <c r="BH5222" t="s">
        <v>4382</v>
      </c>
      <c r="BI5222" t="s">
        <v>4425</v>
      </c>
    </row>
    <row r="5223" spans="1:61" x14ac:dyDescent="0.2">
      <c r="A5223" t="s">
        <v>5206</v>
      </c>
      <c r="B5223" t="s">
        <v>4349</v>
      </c>
      <c r="C5223" t="s">
        <v>4301</v>
      </c>
      <c r="D5223" t="s">
        <v>5207</v>
      </c>
      <c r="E5223" t="s">
        <v>110</v>
      </c>
      <c r="F5223" t="s">
        <v>66</v>
      </c>
      <c r="G5223" t="s">
        <v>7815</v>
      </c>
      <c r="H5223" t="s">
        <v>7816</v>
      </c>
      <c r="I5223" t="s">
        <v>64</v>
      </c>
      <c r="J5223" t="s">
        <v>7814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99.65</v>
      </c>
      <c r="R5223">
        <v>119205201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99.65</v>
      </c>
      <c r="AJ5223">
        <v>119205201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4382</v>
      </c>
      <c r="BI5223" t="s">
        <v>4425</v>
      </c>
    </row>
    <row r="5224" spans="1:61" x14ac:dyDescent="0.2">
      <c r="A5224" t="s">
        <v>4299</v>
      </c>
      <c r="B5224" t="s">
        <v>4349</v>
      </c>
      <c r="C5224" t="s">
        <v>4301</v>
      </c>
      <c r="D5224" t="s">
        <v>4302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99.82</v>
      </c>
      <c r="R5224">
        <v>123589423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99.82</v>
      </c>
      <c r="AJ5224">
        <v>123589423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4382</v>
      </c>
      <c r="BI5224" t="s">
        <v>4425</v>
      </c>
    </row>
    <row r="5225" spans="1:61" x14ac:dyDescent="0.2">
      <c r="A5225" t="s">
        <v>4322</v>
      </c>
      <c r="B5225" t="s">
        <v>4349</v>
      </c>
      <c r="C5225" t="s">
        <v>4301</v>
      </c>
      <c r="D5225" t="s">
        <v>4310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100.39</v>
      </c>
      <c r="R5225">
        <v>154945361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100.39</v>
      </c>
      <c r="AJ5225">
        <v>154945361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4382</v>
      </c>
      <c r="BI5225" t="s">
        <v>4425</v>
      </c>
    </row>
    <row r="5226" spans="1:61" x14ac:dyDescent="0.2">
      <c r="A5226" t="s">
        <v>4391</v>
      </c>
      <c r="B5226" t="s">
        <v>4349</v>
      </c>
      <c r="C5226" t="s">
        <v>4301</v>
      </c>
      <c r="D5226" t="s">
        <v>5918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100.42</v>
      </c>
      <c r="R5226">
        <v>189710633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98.24</v>
      </c>
      <c r="AJ5226">
        <v>185592239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2.1800000000000002</v>
      </c>
      <c r="AT5226">
        <v>4118394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4382</v>
      </c>
      <c r="BI5226" t="s">
        <v>4425</v>
      </c>
    </row>
    <row r="5227" spans="1:61" x14ac:dyDescent="0.2">
      <c r="A5227" t="s">
        <v>4391</v>
      </c>
      <c r="B5227" t="s">
        <v>1268</v>
      </c>
      <c r="C5227" t="s">
        <v>4301</v>
      </c>
      <c r="D5227" t="s">
        <v>5923</v>
      </c>
      <c r="E5227" t="s">
        <v>110</v>
      </c>
      <c r="F5227" t="s">
        <v>66</v>
      </c>
      <c r="G5227" t="s">
        <v>7812</v>
      </c>
      <c r="H5227" t="s">
        <v>7813</v>
      </c>
      <c r="I5227" t="s">
        <v>64</v>
      </c>
      <c r="J5227" t="s">
        <v>7814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98.24</v>
      </c>
      <c r="R5227">
        <v>185592239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98.24</v>
      </c>
      <c r="AN5227">
        <v>185592239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4382</v>
      </c>
      <c r="BI5227" t="s">
        <v>4425</v>
      </c>
    </row>
    <row r="5228" spans="1:61" x14ac:dyDescent="0.2">
      <c r="A5228" t="s">
        <v>5206</v>
      </c>
      <c r="B5228" t="s">
        <v>4349</v>
      </c>
      <c r="C5228" t="s">
        <v>4301</v>
      </c>
      <c r="D5228" t="s">
        <v>5207</v>
      </c>
      <c r="E5228" t="s">
        <v>110</v>
      </c>
      <c r="F5228" t="s">
        <v>66</v>
      </c>
      <c r="G5228" t="s">
        <v>7823</v>
      </c>
      <c r="H5228" t="s">
        <v>7824</v>
      </c>
      <c r="I5228" t="s">
        <v>64</v>
      </c>
      <c r="J5228" t="s">
        <v>7825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99.82</v>
      </c>
      <c r="R5228">
        <v>78454424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99.82</v>
      </c>
      <c r="AJ5228">
        <v>78454424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4382</v>
      </c>
      <c r="BI5228" t="s">
        <v>4425</v>
      </c>
    </row>
    <row r="5229" spans="1:61" x14ac:dyDescent="0.2">
      <c r="A5229" t="s">
        <v>4305</v>
      </c>
      <c r="B5229" t="s">
        <v>4349</v>
      </c>
      <c r="C5229" t="s">
        <v>4301</v>
      </c>
      <c r="D5229" t="s">
        <v>4302</v>
      </c>
      <c r="E5229" t="s">
        <v>110</v>
      </c>
      <c r="F5229" t="s">
        <v>66</v>
      </c>
      <c r="G5229" t="s">
        <v>7826</v>
      </c>
      <c r="H5229" t="s">
        <v>7827</v>
      </c>
      <c r="I5229" t="s">
        <v>64</v>
      </c>
      <c r="J5229" t="s">
        <v>7825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100.39</v>
      </c>
      <c r="R5229">
        <v>82437651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100.39</v>
      </c>
      <c r="AJ5229">
        <v>82437651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4382</v>
      </c>
      <c r="BI5229" t="s">
        <v>4425</v>
      </c>
    </row>
    <row r="5230" spans="1:61" x14ac:dyDescent="0.2">
      <c r="A5230" t="s">
        <v>4308</v>
      </c>
      <c r="B5230" t="s">
        <v>4349</v>
      </c>
      <c r="C5230" t="s">
        <v>4301</v>
      </c>
      <c r="D5230" t="s">
        <v>4310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100.11</v>
      </c>
      <c r="R5230">
        <v>102202391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100.11</v>
      </c>
      <c r="BG5230">
        <v>102202391</v>
      </c>
      <c r="BH5230" t="s">
        <v>4382</v>
      </c>
      <c r="BI5230" t="s">
        <v>4425</v>
      </c>
    </row>
    <row r="5231" spans="1:61" x14ac:dyDescent="0.2">
      <c r="A5231" t="s">
        <v>4373</v>
      </c>
      <c r="B5231" t="s">
        <v>1268</v>
      </c>
      <c r="C5231" t="s">
        <v>4374</v>
      </c>
      <c r="D5231" t="s">
        <v>64</v>
      </c>
      <c r="E5231" t="s">
        <v>110</v>
      </c>
      <c r="F5231" t="s">
        <v>66</v>
      </c>
      <c r="G5231" t="s">
        <v>5639</v>
      </c>
      <c r="H5231" t="s">
        <v>5640</v>
      </c>
      <c r="I5231" t="s">
        <v>64</v>
      </c>
      <c r="J5231" t="s">
        <v>7830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9.67</v>
      </c>
      <c r="X5231">
        <v>17182536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9.67</v>
      </c>
      <c r="AH5231">
        <v>17182536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4365</v>
      </c>
      <c r="BI5231" t="s">
        <v>4372</v>
      </c>
    </row>
    <row r="5232" spans="1:61" x14ac:dyDescent="0.2">
      <c r="A5232" t="s">
        <v>1267</v>
      </c>
      <c r="B5232" t="s">
        <v>1268</v>
      </c>
      <c r="C5232" t="s">
        <v>4374</v>
      </c>
      <c r="D5232" t="s">
        <v>64</v>
      </c>
      <c r="E5232" t="s">
        <v>110</v>
      </c>
      <c r="F5232" t="s">
        <v>66</v>
      </c>
      <c r="G5232" t="s">
        <v>5807</v>
      </c>
      <c r="H5232" t="s">
        <v>5808</v>
      </c>
      <c r="I5232" t="s">
        <v>64</v>
      </c>
      <c r="J5232" t="s">
        <v>7831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2.92</v>
      </c>
      <c r="X5232">
        <v>4695071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2.92</v>
      </c>
      <c r="AH5232">
        <v>4695071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4365</v>
      </c>
      <c r="BI5232" t="s">
        <v>4372</v>
      </c>
    </row>
    <row r="5233" spans="1:61" x14ac:dyDescent="0.2">
      <c r="A5233" t="s">
        <v>4373</v>
      </c>
      <c r="B5233" t="s">
        <v>1268</v>
      </c>
      <c r="C5233" t="s">
        <v>4374</v>
      </c>
      <c r="D5233" t="s">
        <v>64</v>
      </c>
      <c r="E5233" t="s">
        <v>110</v>
      </c>
      <c r="F5233" t="s">
        <v>66</v>
      </c>
      <c r="G5233" t="s">
        <v>6377</v>
      </c>
      <c r="H5233" t="s">
        <v>6378</v>
      </c>
      <c r="I5233" t="s">
        <v>64</v>
      </c>
      <c r="J5233" t="s">
        <v>7832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4.79</v>
      </c>
      <c r="X5233">
        <v>7327803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4.79</v>
      </c>
      <c r="AH5233">
        <v>7327803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4365</v>
      </c>
      <c r="BI5233" t="s">
        <v>4559</v>
      </c>
    </row>
    <row r="5234" spans="1:61" x14ac:dyDescent="0.2">
      <c r="A5234" t="s">
        <v>4373</v>
      </c>
      <c r="B5234" t="s">
        <v>1268</v>
      </c>
      <c r="C5234" t="s">
        <v>4374</v>
      </c>
      <c r="D5234" t="s">
        <v>64</v>
      </c>
      <c r="E5234" t="s">
        <v>110</v>
      </c>
      <c r="F5234" t="s">
        <v>66</v>
      </c>
      <c r="G5234" t="s">
        <v>6298</v>
      </c>
      <c r="H5234" t="s">
        <v>6299</v>
      </c>
      <c r="I5234" t="s">
        <v>64</v>
      </c>
      <c r="J5234" t="s">
        <v>7833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5.88</v>
      </c>
      <c r="X5234">
        <v>8874445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5.88</v>
      </c>
      <c r="AH5234">
        <v>8874445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4365</v>
      </c>
      <c r="BI5234" t="s">
        <v>4559</v>
      </c>
    </row>
    <row r="5235" spans="1:61" x14ac:dyDescent="0.2">
      <c r="A5235" t="s">
        <v>4373</v>
      </c>
      <c r="B5235" t="s">
        <v>1268</v>
      </c>
      <c r="C5235" t="s">
        <v>4374</v>
      </c>
      <c r="D5235" t="s">
        <v>64</v>
      </c>
      <c r="E5235" t="s">
        <v>110</v>
      </c>
      <c r="F5235" t="s">
        <v>66</v>
      </c>
      <c r="G5235" t="s">
        <v>6301</v>
      </c>
      <c r="H5235" t="s">
        <v>6302</v>
      </c>
      <c r="I5235" t="s">
        <v>64</v>
      </c>
      <c r="J5235" t="s">
        <v>7833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7.28</v>
      </c>
      <c r="X5235">
        <v>12625846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7.28</v>
      </c>
      <c r="AH5235">
        <v>12625846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4365</v>
      </c>
      <c r="BI5235" t="s">
        <v>4559</v>
      </c>
    </row>
    <row r="5236" spans="1:61" x14ac:dyDescent="0.2">
      <c r="A5236" t="s">
        <v>4373</v>
      </c>
      <c r="B5236" t="s">
        <v>1268</v>
      </c>
      <c r="C5236" t="s">
        <v>4374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7833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9.06</v>
      </c>
      <c r="X5236">
        <v>14215033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9.06</v>
      </c>
      <c r="AH5236">
        <v>14215033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4365</v>
      </c>
      <c r="BI5236" t="s">
        <v>4559</v>
      </c>
    </row>
    <row r="5237" spans="1:61" x14ac:dyDescent="0.2">
      <c r="A5237" t="s">
        <v>1267</v>
      </c>
      <c r="B5237" t="s">
        <v>1268</v>
      </c>
      <c r="C5237" t="s">
        <v>4374</v>
      </c>
      <c r="D5237" t="s">
        <v>64</v>
      </c>
      <c r="E5237" t="s">
        <v>110</v>
      </c>
      <c r="F5237" t="s">
        <v>66</v>
      </c>
      <c r="G5237" t="s">
        <v>4917</v>
      </c>
      <c r="H5237" t="s">
        <v>4918</v>
      </c>
      <c r="I5237" t="s">
        <v>64</v>
      </c>
      <c r="J5237" t="s">
        <v>7834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26.45</v>
      </c>
      <c r="X5237">
        <v>34098054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26.45</v>
      </c>
      <c r="AH5237">
        <v>34098054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4365</v>
      </c>
      <c r="BI5237" t="s">
        <v>4559</v>
      </c>
    </row>
    <row r="5238" spans="1:61" x14ac:dyDescent="0.2">
      <c r="A5238" t="s">
        <v>1267</v>
      </c>
      <c r="B5238" t="s">
        <v>1268</v>
      </c>
      <c r="C5238" t="s">
        <v>4374</v>
      </c>
      <c r="D5238" t="s">
        <v>64</v>
      </c>
      <c r="E5238" t="s">
        <v>110</v>
      </c>
      <c r="F5238" t="s">
        <v>66</v>
      </c>
      <c r="G5238" t="s">
        <v>4917</v>
      </c>
      <c r="H5238" t="s">
        <v>4918</v>
      </c>
      <c r="I5238" t="s">
        <v>64</v>
      </c>
      <c r="J5238" t="s">
        <v>7835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27.9</v>
      </c>
      <c r="X5238">
        <v>35852226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27.9</v>
      </c>
      <c r="AH5238">
        <v>35852226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4365</v>
      </c>
      <c r="BI5238" t="s">
        <v>4559</v>
      </c>
    </row>
    <row r="5239" spans="1:61" x14ac:dyDescent="0.2">
      <c r="A5239" t="s">
        <v>4308</v>
      </c>
      <c r="B5239" t="s">
        <v>4421</v>
      </c>
      <c r="C5239" t="s">
        <v>4374</v>
      </c>
      <c r="D5239" t="s">
        <v>64</v>
      </c>
      <c r="E5239" t="s">
        <v>110</v>
      </c>
      <c r="F5239" t="s">
        <v>66</v>
      </c>
      <c r="G5239" t="s">
        <v>5692</v>
      </c>
      <c r="H5239" t="s">
        <v>5693</v>
      </c>
      <c r="I5239" t="s">
        <v>64</v>
      </c>
      <c r="J5239" t="s">
        <v>7836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82.8</v>
      </c>
      <c r="V5239">
        <v>89467265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82.8</v>
      </c>
      <c r="BG5239">
        <v>89467265</v>
      </c>
      <c r="BH5239" t="s">
        <v>4923</v>
      </c>
      <c r="BI5239" t="s">
        <v>4360</v>
      </c>
    </row>
    <row r="5240" spans="1:61" x14ac:dyDescent="0.2">
      <c r="A5240" t="s">
        <v>5206</v>
      </c>
      <c r="B5240" t="s">
        <v>4349</v>
      </c>
      <c r="C5240" t="s">
        <v>4301</v>
      </c>
      <c r="D5240" t="s">
        <v>5207</v>
      </c>
      <c r="E5240" t="s">
        <v>110</v>
      </c>
      <c r="F5240" t="s">
        <v>66</v>
      </c>
      <c r="G5240" t="s">
        <v>5938</v>
      </c>
      <c r="H5240" t="s">
        <v>5939</v>
      </c>
      <c r="I5240" t="s">
        <v>64</v>
      </c>
      <c r="J5240" t="s">
        <v>7836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82.82</v>
      </c>
      <c r="R5240">
        <v>65624370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82.82</v>
      </c>
      <c r="AJ5240">
        <v>65624370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4923</v>
      </c>
      <c r="BI5240" t="s">
        <v>4360</v>
      </c>
    </row>
    <row r="5241" spans="1:61" x14ac:dyDescent="0.2">
      <c r="A5241" t="s">
        <v>4305</v>
      </c>
      <c r="B5241" t="s">
        <v>4349</v>
      </c>
      <c r="C5241" t="s">
        <v>4301</v>
      </c>
      <c r="D5241" t="s">
        <v>4302</v>
      </c>
      <c r="E5241" t="s">
        <v>110</v>
      </c>
      <c r="F5241" t="s">
        <v>66</v>
      </c>
      <c r="G5241" t="s">
        <v>5866</v>
      </c>
      <c r="H5241" t="s">
        <v>5867</v>
      </c>
      <c r="I5241" t="s">
        <v>64</v>
      </c>
      <c r="J5241" t="s">
        <v>7836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82.92</v>
      </c>
      <c r="R5241">
        <v>68511542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82.92</v>
      </c>
      <c r="AJ5241">
        <v>68511542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4923</v>
      </c>
      <c r="BI5241" t="s">
        <v>4360</v>
      </c>
    </row>
    <row r="5242" spans="1:61" x14ac:dyDescent="0.2">
      <c r="A5242" t="s">
        <v>4308</v>
      </c>
      <c r="B5242" t="s">
        <v>4349</v>
      </c>
      <c r="C5242" t="s">
        <v>4301</v>
      </c>
      <c r="D5242" t="s">
        <v>4310</v>
      </c>
      <c r="E5242" t="s">
        <v>110</v>
      </c>
      <c r="F5242" t="s">
        <v>66</v>
      </c>
      <c r="G5242" t="s">
        <v>4356</v>
      </c>
      <c r="H5242" t="s">
        <v>4357</v>
      </c>
      <c r="I5242" t="s">
        <v>64</v>
      </c>
      <c r="J5242" t="s">
        <v>7836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82.8</v>
      </c>
      <c r="R5242">
        <v>87158731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82.8</v>
      </c>
      <c r="AJ5242">
        <v>87158731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4923</v>
      </c>
      <c r="BI5242" t="s">
        <v>4360</v>
      </c>
    </row>
    <row r="5243" spans="1:61" x14ac:dyDescent="0.2">
      <c r="A5243" t="s">
        <v>4308</v>
      </c>
      <c r="B5243" t="s">
        <v>4421</v>
      </c>
      <c r="C5243" t="s">
        <v>4301</v>
      </c>
      <c r="D5243" t="s">
        <v>5715</v>
      </c>
      <c r="E5243" t="s">
        <v>110</v>
      </c>
      <c r="F5243" t="s">
        <v>66</v>
      </c>
      <c r="G5243" t="s">
        <v>5692</v>
      </c>
      <c r="H5243" t="s">
        <v>5693</v>
      </c>
      <c r="I5243" t="s">
        <v>64</v>
      </c>
      <c r="J5243" t="s">
        <v>7836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89467265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82.8</v>
      </c>
      <c r="AN5243">
        <v>89467265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4923</v>
      </c>
      <c r="BI5243" t="s">
        <v>4360</v>
      </c>
    </row>
    <row r="5244" spans="1:61" x14ac:dyDescent="0.2">
      <c r="A5244" t="s">
        <v>4327</v>
      </c>
      <c r="B5244" t="s">
        <v>4421</v>
      </c>
      <c r="C5244" t="s">
        <v>4374</v>
      </c>
      <c r="D5244" t="s">
        <v>64</v>
      </c>
      <c r="E5244" t="s">
        <v>110</v>
      </c>
      <c r="F5244" t="s">
        <v>66</v>
      </c>
      <c r="G5244" t="s">
        <v>5351</v>
      </c>
      <c r="H5244" t="s">
        <v>5352</v>
      </c>
      <c r="I5244" t="s">
        <v>64</v>
      </c>
      <c r="J5244" t="s">
        <v>7837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23.43</v>
      </c>
      <c r="X5244">
        <v>26970299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23.43</v>
      </c>
      <c r="AH5244">
        <v>26970299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4382</v>
      </c>
      <c r="BI5244" t="s">
        <v>4450</v>
      </c>
    </row>
    <row r="5245" spans="1:61" x14ac:dyDescent="0.2">
      <c r="A5245" t="s">
        <v>1267</v>
      </c>
      <c r="B5245" t="s">
        <v>1268</v>
      </c>
      <c r="C5245" t="s">
        <v>4374</v>
      </c>
      <c r="D5245" t="s">
        <v>64</v>
      </c>
      <c r="E5245" t="s">
        <v>110</v>
      </c>
      <c r="F5245" t="s">
        <v>66</v>
      </c>
      <c r="G5245" t="s">
        <v>4616</v>
      </c>
      <c r="H5245" t="s">
        <v>4617</v>
      </c>
      <c r="I5245" t="s">
        <v>64</v>
      </c>
      <c r="J5245" t="s">
        <v>7838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3.16</v>
      </c>
      <c r="X5245">
        <v>4740963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3.16</v>
      </c>
      <c r="AH5245">
        <v>4740963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4365</v>
      </c>
      <c r="BI5245" t="s">
        <v>4387</v>
      </c>
    </row>
    <row r="5246" spans="1:61" x14ac:dyDescent="0.2">
      <c r="A5246" t="s">
        <v>1267</v>
      </c>
      <c r="B5246" t="s">
        <v>1268</v>
      </c>
      <c r="C5246" t="s">
        <v>4374</v>
      </c>
      <c r="D5246" t="s">
        <v>64</v>
      </c>
      <c r="E5246" t="s">
        <v>110</v>
      </c>
      <c r="F5246" t="s">
        <v>66</v>
      </c>
      <c r="G5246" t="s">
        <v>4736</v>
      </c>
      <c r="H5246" t="s">
        <v>4737</v>
      </c>
      <c r="I5246" t="s">
        <v>64</v>
      </c>
      <c r="J5246" t="s">
        <v>7838</v>
      </c>
      <c r="K5246">
        <v>5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3.14</v>
      </c>
      <c r="X5246">
        <v>4865294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3.14</v>
      </c>
      <c r="AH5246">
        <v>4865294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4365</v>
      </c>
      <c r="BI5246" t="s">
        <v>4387</v>
      </c>
    </row>
    <row r="5247" spans="1:61" x14ac:dyDescent="0.2">
      <c r="A5247" t="s">
        <v>1267</v>
      </c>
      <c r="B5247" t="s">
        <v>1268</v>
      </c>
      <c r="C5247" t="s">
        <v>4374</v>
      </c>
      <c r="D5247" t="s">
        <v>64</v>
      </c>
      <c r="E5247" t="s">
        <v>110</v>
      </c>
      <c r="F5247" t="s">
        <v>66</v>
      </c>
      <c r="G5247" t="s">
        <v>5929</v>
      </c>
      <c r="H5247" t="s">
        <v>5930</v>
      </c>
      <c r="I5247" t="s">
        <v>64</v>
      </c>
      <c r="J5247" t="s">
        <v>7838</v>
      </c>
      <c r="K5247">
        <v>4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8.57</v>
      </c>
      <c r="X5247">
        <v>10913528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8.57</v>
      </c>
      <c r="AH5247">
        <v>10913528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4365</v>
      </c>
      <c r="BI5247" t="s">
        <v>4387</v>
      </c>
    </row>
    <row r="5248" spans="1:61" x14ac:dyDescent="0.2">
      <c r="A5248" t="s">
        <v>4373</v>
      </c>
      <c r="B5248" t="s">
        <v>1268</v>
      </c>
      <c r="C5248" t="s">
        <v>4374</v>
      </c>
      <c r="D5248" t="s">
        <v>64</v>
      </c>
      <c r="E5248" t="s">
        <v>110</v>
      </c>
      <c r="F5248" t="s">
        <v>66</v>
      </c>
      <c r="G5248" t="s">
        <v>4547</v>
      </c>
      <c r="H5248" t="s">
        <v>4548</v>
      </c>
      <c r="I5248" t="s">
        <v>64</v>
      </c>
      <c r="J5248" t="s">
        <v>7838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3.62</v>
      </c>
      <c r="X5248">
        <v>6244321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3.62</v>
      </c>
      <c r="AH5248">
        <v>6244321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4365</v>
      </c>
      <c r="BI5248" t="s">
        <v>4387</v>
      </c>
    </row>
    <row r="5249" spans="1:61" x14ac:dyDescent="0.2">
      <c r="A5249" t="s">
        <v>4373</v>
      </c>
      <c r="B5249" t="s">
        <v>1268</v>
      </c>
      <c r="C5249" t="s">
        <v>4374</v>
      </c>
      <c r="D5249" t="s">
        <v>64</v>
      </c>
      <c r="E5249" t="s">
        <v>110</v>
      </c>
      <c r="F5249" t="s">
        <v>66</v>
      </c>
      <c r="G5249" t="s">
        <v>4507</v>
      </c>
      <c r="H5249" t="s">
        <v>4508</v>
      </c>
      <c r="I5249" t="s">
        <v>64</v>
      </c>
      <c r="J5249" t="s">
        <v>7838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8.23</v>
      </c>
      <c r="X5249">
        <v>12619872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8.23</v>
      </c>
      <c r="AH5249">
        <v>12619872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4365</v>
      </c>
      <c r="BI5249" t="s">
        <v>4387</v>
      </c>
    </row>
    <row r="5250" spans="1:61" x14ac:dyDescent="0.2">
      <c r="A5250" t="s">
        <v>1267</v>
      </c>
      <c r="B5250" t="s">
        <v>1268</v>
      </c>
      <c r="C5250" t="s">
        <v>4374</v>
      </c>
      <c r="D5250" t="s">
        <v>64</v>
      </c>
      <c r="E5250" t="s">
        <v>110</v>
      </c>
      <c r="F5250" t="s">
        <v>66</v>
      </c>
      <c r="G5250" t="s">
        <v>5845</v>
      </c>
      <c r="H5250" t="s">
        <v>5846</v>
      </c>
      <c r="I5250" t="s">
        <v>64</v>
      </c>
      <c r="J5250" t="s">
        <v>7839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10.050000000000001</v>
      </c>
      <c r="X5250">
        <v>17147813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10.050000000000001</v>
      </c>
      <c r="AH5250">
        <v>17147813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4365</v>
      </c>
      <c r="BI5250" t="s">
        <v>4372</v>
      </c>
    </row>
    <row r="5251" spans="1:61" x14ac:dyDescent="0.2">
      <c r="A5251" t="s">
        <v>4322</v>
      </c>
      <c r="B5251" t="s">
        <v>4421</v>
      </c>
      <c r="C5251" t="s">
        <v>4374</v>
      </c>
      <c r="D5251" t="s">
        <v>64</v>
      </c>
      <c r="E5251" t="s">
        <v>110</v>
      </c>
      <c r="F5251" t="s">
        <v>66</v>
      </c>
      <c r="G5251" t="s">
        <v>4890</v>
      </c>
      <c r="H5251" t="s">
        <v>4891</v>
      </c>
      <c r="I5251" t="s">
        <v>64</v>
      </c>
      <c r="J5251" t="s">
        <v>7840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7.65</v>
      </c>
      <c r="X5251">
        <v>7945181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7.65</v>
      </c>
      <c r="AH5251">
        <v>7945181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4923</v>
      </c>
      <c r="BI5251" t="s">
        <v>4360</v>
      </c>
    </row>
    <row r="5252" spans="1:61" x14ac:dyDescent="0.2">
      <c r="A5252" t="s">
        <v>4322</v>
      </c>
      <c r="B5252" t="s">
        <v>4421</v>
      </c>
      <c r="C5252" t="s">
        <v>4374</v>
      </c>
      <c r="D5252" t="s">
        <v>64</v>
      </c>
      <c r="E5252" t="s">
        <v>110</v>
      </c>
      <c r="F5252" t="s">
        <v>66</v>
      </c>
      <c r="G5252" t="s">
        <v>5353</v>
      </c>
      <c r="H5252" t="s">
        <v>5354</v>
      </c>
      <c r="I5252" t="s">
        <v>64</v>
      </c>
      <c r="J5252" t="s">
        <v>7841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8.11</v>
      </c>
      <c r="X5252">
        <v>9684171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8.11</v>
      </c>
      <c r="AH5252">
        <v>9684171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4382</v>
      </c>
      <c r="BI5252" t="s">
        <v>4450</v>
      </c>
    </row>
    <row r="5253" spans="1:61" x14ac:dyDescent="0.2">
      <c r="A5253" t="s">
        <v>4308</v>
      </c>
      <c r="B5253" t="s">
        <v>4421</v>
      </c>
      <c r="C5253" t="s">
        <v>4374</v>
      </c>
      <c r="D5253" t="s">
        <v>64</v>
      </c>
      <c r="E5253" t="s">
        <v>110</v>
      </c>
      <c r="F5253" t="s">
        <v>66</v>
      </c>
      <c r="G5253" t="s">
        <v>4861</v>
      </c>
      <c r="H5253" t="s">
        <v>4862</v>
      </c>
      <c r="I5253" t="s">
        <v>64</v>
      </c>
      <c r="J5253" t="s">
        <v>7841</v>
      </c>
      <c r="K5253">
        <v>2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14.88</v>
      </c>
      <c r="X5253">
        <v>23214215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14.88</v>
      </c>
      <c r="AH5253">
        <v>23214215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4382</v>
      </c>
      <c r="BI5253" t="s">
        <v>4450</v>
      </c>
    </row>
    <row r="5254" spans="1:61" x14ac:dyDescent="0.2">
      <c r="A5254" t="s">
        <v>1267</v>
      </c>
      <c r="B5254" t="s">
        <v>1268</v>
      </c>
      <c r="C5254" t="s">
        <v>4374</v>
      </c>
      <c r="D5254" t="s">
        <v>64</v>
      </c>
      <c r="E5254" t="s">
        <v>110</v>
      </c>
      <c r="F5254" t="s">
        <v>66</v>
      </c>
      <c r="G5254" t="s">
        <v>5341</v>
      </c>
      <c r="H5254" t="s">
        <v>5342</v>
      </c>
      <c r="I5254" t="s">
        <v>64</v>
      </c>
      <c r="J5254" t="s">
        <v>7842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9.17</v>
      </c>
      <c r="V5254">
        <v>18064691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9.17</v>
      </c>
      <c r="AV5254">
        <v>18064691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4365</v>
      </c>
      <c r="BI5254" t="s">
        <v>4372</v>
      </c>
    </row>
    <row r="5255" spans="1:61" x14ac:dyDescent="0.2">
      <c r="A5255" t="s">
        <v>1267</v>
      </c>
      <c r="B5255" t="s">
        <v>1268</v>
      </c>
      <c r="C5255" t="s">
        <v>4374</v>
      </c>
      <c r="D5255" t="s">
        <v>64</v>
      </c>
      <c r="E5255" t="s">
        <v>110</v>
      </c>
      <c r="F5255" t="s">
        <v>66</v>
      </c>
      <c r="G5255" t="s">
        <v>5341</v>
      </c>
      <c r="H5255" t="s">
        <v>5342</v>
      </c>
      <c r="I5255" t="s">
        <v>64</v>
      </c>
      <c r="J5255" t="s">
        <v>7842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17.399999999999999</v>
      </c>
      <c r="V5255">
        <v>32105224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17.399999999999999</v>
      </c>
      <c r="AV5255">
        <v>32105224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4365</v>
      </c>
      <c r="BI5255" t="s">
        <v>4372</v>
      </c>
    </row>
    <row r="5256" spans="1:61" x14ac:dyDescent="0.2">
      <c r="A5256" t="s">
        <v>5206</v>
      </c>
      <c r="B5256" t="s">
        <v>4349</v>
      </c>
      <c r="C5256" t="s">
        <v>4301</v>
      </c>
      <c r="D5256" t="s">
        <v>5207</v>
      </c>
      <c r="E5256" t="s">
        <v>110</v>
      </c>
      <c r="F5256" t="s">
        <v>66</v>
      </c>
      <c r="G5256" t="s">
        <v>6936</v>
      </c>
      <c r="H5256" t="s">
        <v>6937</v>
      </c>
      <c r="I5256" t="s">
        <v>64</v>
      </c>
      <c r="J5256" t="s">
        <v>7842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15.55</v>
      </c>
      <c r="R5256">
        <v>12668928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15.55</v>
      </c>
      <c r="AJ5256">
        <v>12668928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4365</v>
      </c>
      <c r="BI5256" t="s">
        <v>4372</v>
      </c>
    </row>
    <row r="5257" spans="1:61" x14ac:dyDescent="0.2">
      <c r="A5257" t="s">
        <v>5206</v>
      </c>
      <c r="B5257" t="s">
        <v>4349</v>
      </c>
      <c r="C5257" t="s">
        <v>4301</v>
      </c>
      <c r="D5257" t="s">
        <v>5207</v>
      </c>
      <c r="E5257" t="s">
        <v>110</v>
      </c>
      <c r="F5257" t="s">
        <v>66</v>
      </c>
      <c r="G5257" t="s">
        <v>6936</v>
      </c>
      <c r="H5257" t="s">
        <v>6937</v>
      </c>
      <c r="I5257" t="s">
        <v>64</v>
      </c>
      <c r="J5257" t="s">
        <v>7842</v>
      </c>
      <c r="K5257">
        <v>2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16.45</v>
      </c>
      <c r="R5257">
        <v>13357779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16.45</v>
      </c>
      <c r="AJ5257">
        <v>13357779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4365</v>
      </c>
      <c r="BI5257" t="s">
        <v>4372</v>
      </c>
    </row>
    <row r="5258" spans="1:61" x14ac:dyDescent="0.2">
      <c r="A5258" t="s">
        <v>4305</v>
      </c>
      <c r="B5258" t="s">
        <v>4349</v>
      </c>
      <c r="C5258" t="s">
        <v>4301</v>
      </c>
      <c r="D5258" t="s">
        <v>4302</v>
      </c>
      <c r="E5258" t="s">
        <v>110</v>
      </c>
      <c r="F5258" t="s">
        <v>66</v>
      </c>
      <c r="G5258" t="s">
        <v>7180</v>
      </c>
      <c r="H5258" t="s">
        <v>7181</v>
      </c>
      <c r="I5258" t="s">
        <v>64</v>
      </c>
      <c r="J5258" t="s">
        <v>7842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15.58</v>
      </c>
      <c r="R5258">
        <v>13845183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15.58</v>
      </c>
      <c r="AJ5258">
        <v>13845183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4365</v>
      </c>
      <c r="BI5258" t="s">
        <v>4372</v>
      </c>
    </row>
    <row r="5259" spans="1:61" x14ac:dyDescent="0.2">
      <c r="A5259" t="s">
        <v>4305</v>
      </c>
      <c r="B5259" t="s">
        <v>4349</v>
      </c>
      <c r="C5259" t="s">
        <v>4301</v>
      </c>
      <c r="D5259" t="s">
        <v>4302</v>
      </c>
      <c r="E5259" t="s">
        <v>110</v>
      </c>
      <c r="F5259" t="s">
        <v>66</v>
      </c>
      <c r="G5259" t="s">
        <v>7180</v>
      </c>
      <c r="H5259" t="s">
        <v>7181</v>
      </c>
      <c r="I5259" t="s">
        <v>64</v>
      </c>
      <c r="J5259" t="s">
        <v>7842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16.47</v>
      </c>
      <c r="R5259">
        <v>14560766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16.47</v>
      </c>
      <c r="AJ5259">
        <v>14560766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4365</v>
      </c>
      <c r="BI5259" t="s">
        <v>4372</v>
      </c>
    </row>
    <row r="5260" spans="1:61" x14ac:dyDescent="0.2">
      <c r="A5260" t="s">
        <v>4308</v>
      </c>
      <c r="B5260" t="s">
        <v>4349</v>
      </c>
      <c r="C5260" t="s">
        <v>4301</v>
      </c>
      <c r="D5260" t="s">
        <v>4310</v>
      </c>
      <c r="E5260" t="s">
        <v>110</v>
      </c>
      <c r="F5260" t="s">
        <v>66</v>
      </c>
      <c r="G5260" t="s">
        <v>5581</v>
      </c>
      <c r="H5260" t="s">
        <v>5582</v>
      </c>
      <c r="I5260" t="s">
        <v>64</v>
      </c>
      <c r="J5260" t="s">
        <v>7842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15.72</v>
      </c>
      <c r="R5260">
        <v>21086525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15.72</v>
      </c>
      <c r="BG5260">
        <v>21086525</v>
      </c>
      <c r="BH5260" t="s">
        <v>4365</v>
      </c>
      <c r="BI5260" t="s">
        <v>4372</v>
      </c>
    </row>
    <row r="5261" spans="1:61" x14ac:dyDescent="0.2">
      <c r="A5261" t="s">
        <v>4308</v>
      </c>
      <c r="B5261" t="s">
        <v>4349</v>
      </c>
      <c r="C5261" t="s">
        <v>4301</v>
      </c>
      <c r="D5261" t="s">
        <v>4310</v>
      </c>
      <c r="E5261" t="s">
        <v>110</v>
      </c>
      <c r="F5261" t="s">
        <v>66</v>
      </c>
      <c r="G5261" t="s">
        <v>5581</v>
      </c>
      <c r="H5261" t="s">
        <v>5582</v>
      </c>
      <c r="I5261" t="s">
        <v>64</v>
      </c>
      <c r="J5261" t="s">
        <v>7842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16.62</v>
      </c>
      <c r="R5261">
        <v>22221214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16.62</v>
      </c>
      <c r="BG5261">
        <v>22221214</v>
      </c>
      <c r="BH5261" t="s">
        <v>4365</v>
      </c>
      <c r="BI5261" t="s">
        <v>4372</v>
      </c>
    </row>
    <row r="5262" spans="1:61" x14ac:dyDescent="0.2">
      <c r="A5262" t="s">
        <v>1267</v>
      </c>
      <c r="B5262" t="s">
        <v>4349</v>
      </c>
      <c r="C5262" t="s">
        <v>4301</v>
      </c>
      <c r="D5262" t="s">
        <v>4701</v>
      </c>
      <c r="E5262" t="s">
        <v>110</v>
      </c>
      <c r="F5262" t="s">
        <v>66</v>
      </c>
      <c r="G5262" t="s">
        <v>6692</v>
      </c>
      <c r="H5262" t="s">
        <v>6693</v>
      </c>
      <c r="I5262" t="s">
        <v>64</v>
      </c>
      <c r="J5262" t="s">
        <v>7842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9.17</v>
      </c>
      <c r="R5262">
        <v>17717381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9.17</v>
      </c>
      <c r="AJ5262">
        <v>17717381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4365</v>
      </c>
      <c r="BI5262" t="s">
        <v>4372</v>
      </c>
    </row>
    <row r="5263" spans="1:61" x14ac:dyDescent="0.2">
      <c r="A5263" t="s">
        <v>1267</v>
      </c>
      <c r="B5263" t="s">
        <v>4349</v>
      </c>
      <c r="C5263" t="s">
        <v>4301</v>
      </c>
      <c r="D5263" t="s">
        <v>4701</v>
      </c>
      <c r="E5263" t="s">
        <v>110</v>
      </c>
      <c r="F5263" t="s">
        <v>66</v>
      </c>
      <c r="G5263" t="s">
        <v>6692</v>
      </c>
      <c r="H5263" t="s">
        <v>6693</v>
      </c>
      <c r="I5263" t="s">
        <v>64</v>
      </c>
      <c r="J5263" t="s">
        <v>7842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17.399999999999999</v>
      </c>
      <c r="R5263">
        <v>31446208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17.399999999999999</v>
      </c>
      <c r="AJ5263">
        <v>31446208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4365</v>
      </c>
      <c r="BI5263" t="s">
        <v>4372</v>
      </c>
    </row>
    <row r="5264" spans="1:61" x14ac:dyDescent="0.2">
      <c r="A5264" t="s">
        <v>1267</v>
      </c>
      <c r="B5264" t="s">
        <v>1268</v>
      </c>
      <c r="C5264" t="s">
        <v>4301</v>
      </c>
      <c r="D5264" t="s">
        <v>5905</v>
      </c>
      <c r="E5264" t="s">
        <v>110</v>
      </c>
      <c r="F5264" t="s">
        <v>66</v>
      </c>
      <c r="G5264" t="s">
        <v>5341</v>
      </c>
      <c r="H5264" t="s">
        <v>5342</v>
      </c>
      <c r="I5264" t="s">
        <v>64</v>
      </c>
      <c r="J5264" t="s">
        <v>7842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9.17</v>
      </c>
      <c r="R5264">
        <v>18064691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9.17</v>
      </c>
      <c r="AN5264">
        <v>18064691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4365</v>
      </c>
      <c r="BI5264" t="s">
        <v>4372</v>
      </c>
    </row>
    <row r="5265" spans="1:61" x14ac:dyDescent="0.2">
      <c r="A5265" t="s">
        <v>1267</v>
      </c>
      <c r="B5265" t="s">
        <v>1268</v>
      </c>
      <c r="C5265" t="s">
        <v>4301</v>
      </c>
      <c r="D5265" t="s">
        <v>5905</v>
      </c>
      <c r="E5265" t="s">
        <v>110</v>
      </c>
      <c r="F5265" t="s">
        <v>66</v>
      </c>
      <c r="G5265" t="s">
        <v>5341</v>
      </c>
      <c r="H5265" t="s">
        <v>5342</v>
      </c>
      <c r="I5265" t="s">
        <v>64</v>
      </c>
      <c r="J5265" t="s">
        <v>7842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17.399999999999999</v>
      </c>
      <c r="R5265">
        <v>32105224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17.399999999999999</v>
      </c>
      <c r="AN5265">
        <v>32105224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4365</v>
      </c>
      <c r="BI5265" t="s">
        <v>4372</v>
      </c>
    </row>
    <row r="5266" spans="1:61" x14ac:dyDescent="0.2">
      <c r="A5266" t="s">
        <v>1267</v>
      </c>
      <c r="B5266" t="s">
        <v>1268</v>
      </c>
      <c r="C5266" t="s">
        <v>4374</v>
      </c>
      <c r="D5266" t="s">
        <v>64</v>
      </c>
      <c r="E5266" t="s">
        <v>110</v>
      </c>
      <c r="F5266" t="s">
        <v>66</v>
      </c>
      <c r="G5266" t="s">
        <v>5929</v>
      </c>
      <c r="H5266" t="s">
        <v>5930</v>
      </c>
      <c r="I5266" t="s">
        <v>64</v>
      </c>
      <c r="J5266" t="s">
        <v>7843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41.18</v>
      </c>
      <c r="V5266">
        <v>57770361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25</v>
      </c>
      <c r="AV5266">
        <v>35071855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16.18</v>
      </c>
      <c r="BG5266">
        <v>22698506</v>
      </c>
      <c r="BH5266" t="s">
        <v>4365</v>
      </c>
      <c r="BI5266" t="s">
        <v>4387</v>
      </c>
    </row>
    <row r="5267" spans="1:61" x14ac:dyDescent="0.2">
      <c r="A5267" t="s">
        <v>5206</v>
      </c>
      <c r="B5267" t="s">
        <v>4349</v>
      </c>
      <c r="C5267" t="s">
        <v>4301</v>
      </c>
      <c r="D5267" t="s">
        <v>5207</v>
      </c>
      <c r="E5267" t="s">
        <v>110</v>
      </c>
      <c r="F5267" t="s">
        <v>66</v>
      </c>
      <c r="G5267" t="s">
        <v>6576</v>
      </c>
      <c r="H5267" t="s">
        <v>6577</v>
      </c>
      <c r="I5267" t="s">
        <v>64</v>
      </c>
      <c r="J5267" t="s">
        <v>7843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61.39</v>
      </c>
      <c r="R5267">
        <v>47934164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61.39</v>
      </c>
      <c r="AJ5267">
        <v>47934164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4365</v>
      </c>
      <c r="BI5267" t="s">
        <v>4387</v>
      </c>
    </row>
    <row r="5268" spans="1:61" x14ac:dyDescent="0.2">
      <c r="A5268" t="s">
        <v>4305</v>
      </c>
      <c r="B5268" t="s">
        <v>4349</v>
      </c>
      <c r="C5268" t="s">
        <v>4301</v>
      </c>
      <c r="D5268" t="s">
        <v>4302</v>
      </c>
      <c r="E5268" t="s">
        <v>110</v>
      </c>
      <c r="F5268" t="s">
        <v>66</v>
      </c>
      <c r="G5268" t="s">
        <v>7642</v>
      </c>
      <c r="H5268" t="s">
        <v>7643</v>
      </c>
      <c r="I5268" t="s">
        <v>64</v>
      </c>
      <c r="J5268" t="s">
        <v>7843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61.51</v>
      </c>
      <c r="R5268">
        <v>50259941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61.51</v>
      </c>
      <c r="AJ5268">
        <v>50259941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4365</v>
      </c>
      <c r="BI5268" t="s">
        <v>4387</v>
      </c>
    </row>
    <row r="5269" spans="1:61" x14ac:dyDescent="0.2">
      <c r="A5269" t="s">
        <v>4308</v>
      </c>
      <c r="B5269" t="s">
        <v>4349</v>
      </c>
      <c r="C5269" t="s">
        <v>4301</v>
      </c>
      <c r="D5269" t="s">
        <v>4310</v>
      </c>
      <c r="E5269" t="s">
        <v>110</v>
      </c>
      <c r="F5269" t="s">
        <v>66</v>
      </c>
      <c r="G5269" t="s">
        <v>5966</v>
      </c>
      <c r="H5269" t="s">
        <v>5967</v>
      </c>
      <c r="I5269" t="s">
        <v>64</v>
      </c>
      <c r="J5269" t="s">
        <v>7843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61.79</v>
      </c>
      <c r="R5269">
        <v>65588752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61.79</v>
      </c>
      <c r="AJ5269">
        <v>65588752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4365</v>
      </c>
      <c r="BI5269" t="s">
        <v>4387</v>
      </c>
    </row>
    <row r="5270" spans="1:61" x14ac:dyDescent="0.2">
      <c r="A5270" t="s">
        <v>1267</v>
      </c>
      <c r="B5270" t="s">
        <v>4349</v>
      </c>
      <c r="C5270" t="s">
        <v>4301</v>
      </c>
      <c r="D5270" t="s">
        <v>5918</v>
      </c>
      <c r="E5270" t="s">
        <v>110</v>
      </c>
      <c r="F5270" t="s">
        <v>66</v>
      </c>
      <c r="G5270" t="s">
        <v>5970</v>
      </c>
      <c r="H5270" t="s">
        <v>5971</v>
      </c>
      <c r="I5270" t="s">
        <v>64</v>
      </c>
      <c r="J5270" t="s">
        <v>7843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41.18</v>
      </c>
      <c r="R5270">
        <v>57770361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41.18</v>
      </c>
      <c r="AJ5270">
        <v>57770361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4365</v>
      </c>
      <c r="BI5270" t="s">
        <v>4387</v>
      </c>
    </row>
    <row r="5271" spans="1:61" x14ac:dyDescent="0.2">
      <c r="A5271" t="s">
        <v>1267</v>
      </c>
      <c r="B5271" t="s">
        <v>1268</v>
      </c>
      <c r="C5271" t="s">
        <v>4301</v>
      </c>
      <c r="D5271" t="s">
        <v>5923</v>
      </c>
      <c r="E5271" t="s">
        <v>110</v>
      </c>
      <c r="F5271" t="s">
        <v>66</v>
      </c>
      <c r="G5271" t="s">
        <v>5929</v>
      </c>
      <c r="H5271" t="s">
        <v>5930</v>
      </c>
      <c r="I5271" t="s">
        <v>64</v>
      </c>
      <c r="J5271" t="s">
        <v>7843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57770361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41.18</v>
      </c>
      <c r="AN5271">
        <v>57770361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4365</v>
      </c>
      <c r="BI5271" t="s">
        <v>4387</v>
      </c>
    </row>
    <row r="5272" spans="1:61" x14ac:dyDescent="0.2">
      <c r="A5272" t="s">
        <v>4373</v>
      </c>
      <c r="B5272" t="s">
        <v>1268</v>
      </c>
      <c r="C5272" t="s">
        <v>4374</v>
      </c>
      <c r="D5272" t="s">
        <v>64</v>
      </c>
      <c r="E5272" t="s">
        <v>110</v>
      </c>
      <c r="F5272" t="s">
        <v>66</v>
      </c>
      <c r="G5272" t="s">
        <v>6665</v>
      </c>
      <c r="H5272" t="s">
        <v>6666</v>
      </c>
      <c r="I5272" t="s">
        <v>64</v>
      </c>
      <c r="J5272" t="s">
        <v>7844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26.4</v>
      </c>
      <c r="X5272">
        <v>45411322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26.4</v>
      </c>
      <c r="AH5272">
        <v>45411322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4365</v>
      </c>
      <c r="BI5272" t="s">
        <v>4387</v>
      </c>
    </row>
    <row r="5273" spans="1:61" x14ac:dyDescent="0.2">
      <c r="A5273" t="s">
        <v>4327</v>
      </c>
      <c r="B5273" t="s">
        <v>4421</v>
      </c>
      <c r="C5273" t="s">
        <v>4374</v>
      </c>
      <c r="D5273" t="s">
        <v>64</v>
      </c>
      <c r="E5273" t="s">
        <v>110</v>
      </c>
      <c r="F5273" t="s">
        <v>66</v>
      </c>
      <c r="G5273" t="s">
        <v>4884</v>
      </c>
      <c r="H5273" t="s">
        <v>4885</v>
      </c>
      <c r="I5273" t="s">
        <v>64</v>
      </c>
      <c r="J5273" t="s">
        <v>7845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102.15</v>
      </c>
      <c r="X5273">
        <v>126128353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102.15</v>
      </c>
      <c r="AH5273">
        <v>126128353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4923</v>
      </c>
      <c r="BI5273" t="s">
        <v>4360</v>
      </c>
    </row>
    <row r="5274" spans="1:61" x14ac:dyDescent="0.2">
      <c r="A5274" t="s">
        <v>1267</v>
      </c>
      <c r="B5274" t="s">
        <v>1268</v>
      </c>
      <c r="C5274" t="s">
        <v>4374</v>
      </c>
      <c r="D5274" t="s">
        <v>64</v>
      </c>
      <c r="E5274" t="s">
        <v>110</v>
      </c>
      <c r="F5274" t="s">
        <v>66</v>
      </c>
      <c r="G5274" t="s">
        <v>5628</v>
      </c>
      <c r="H5274" t="s">
        <v>5629</v>
      </c>
      <c r="I5274" t="s">
        <v>64</v>
      </c>
      <c r="J5274" t="s">
        <v>7846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8.14</v>
      </c>
      <c r="X5274">
        <v>13678167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8.14</v>
      </c>
      <c r="AH5274">
        <v>13678167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4365</v>
      </c>
      <c r="BI5274" t="s">
        <v>4559</v>
      </c>
    </row>
    <row r="5275" spans="1:61" x14ac:dyDescent="0.2">
      <c r="A5275" t="s">
        <v>1267</v>
      </c>
      <c r="B5275" t="s">
        <v>1268</v>
      </c>
      <c r="C5275" t="s">
        <v>4374</v>
      </c>
      <c r="D5275" t="s">
        <v>64</v>
      </c>
      <c r="E5275" t="s">
        <v>110</v>
      </c>
      <c r="F5275" t="s">
        <v>66</v>
      </c>
      <c r="G5275" t="s">
        <v>4682</v>
      </c>
      <c r="H5275" t="s">
        <v>4683</v>
      </c>
      <c r="I5275" t="s">
        <v>64</v>
      </c>
      <c r="J5275" t="s">
        <v>7847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23.58</v>
      </c>
      <c r="V5275">
        <v>37353942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6.78</v>
      </c>
      <c r="AV5275">
        <v>10740446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16.8</v>
      </c>
      <c r="BG5275">
        <v>26613496</v>
      </c>
      <c r="BH5275" t="s">
        <v>4365</v>
      </c>
      <c r="BI5275" t="s">
        <v>4387</v>
      </c>
    </row>
    <row r="5276" spans="1:61" x14ac:dyDescent="0.2">
      <c r="A5276" t="s">
        <v>1267</v>
      </c>
      <c r="B5276" t="s">
        <v>1268</v>
      </c>
      <c r="C5276" t="s">
        <v>4374</v>
      </c>
      <c r="D5276" t="s">
        <v>64</v>
      </c>
      <c r="E5276" t="s">
        <v>110</v>
      </c>
      <c r="F5276" t="s">
        <v>66</v>
      </c>
      <c r="G5276" t="s">
        <v>5139</v>
      </c>
      <c r="H5276" t="s">
        <v>5140</v>
      </c>
      <c r="I5276" t="s">
        <v>64</v>
      </c>
      <c r="J5276" t="s">
        <v>7847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14.12</v>
      </c>
      <c r="V5276">
        <v>21669258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14.12</v>
      </c>
      <c r="BG5276">
        <v>21669258</v>
      </c>
      <c r="BH5276" t="s">
        <v>4365</v>
      </c>
      <c r="BI5276" t="s">
        <v>4387</v>
      </c>
    </row>
    <row r="5277" spans="1:61" x14ac:dyDescent="0.2">
      <c r="A5277" t="s">
        <v>1267</v>
      </c>
      <c r="B5277" t="s">
        <v>4349</v>
      </c>
      <c r="C5277" t="s">
        <v>4301</v>
      </c>
      <c r="D5277" t="s">
        <v>4604</v>
      </c>
      <c r="E5277" t="s">
        <v>110</v>
      </c>
      <c r="F5277" t="s">
        <v>66</v>
      </c>
      <c r="G5277" t="s">
        <v>6985</v>
      </c>
      <c r="H5277" t="s">
        <v>6986</v>
      </c>
      <c r="I5277" t="s">
        <v>64</v>
      </c>
      <c r="J5277" t="s">
        <v>7847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23.58</v>
      </c>
      <c r="R5277">
        <v>36585701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23.58</v>
      </c>
      <c r="AJ5277">
        <v>36585701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4365</v>
      </c>
      <c r="BI5277" t="s">
        <v>4387</v>
      </c>
    </row>
    <row r="5278" spans="1:61" x14ac:dyDescent="0.2">
      <c r="A5278" t="s">
        <v>1267</v>
      </c>
      <c r="B5278" t="s">
        <v>4349</v>
      </c>
      <c r="C5278" t="s">
        <v>4301</v>
      </c>
      <c r="D5278" t="s">
        <v>4604</v>
      </c>
      <c r="E5278" t="s">
        <v>110</v>
      </c>
      <c r="F5278" t="s">
        <v>66</v>
      </c>
      <c r="G5278" t="s">
        <v>7848</v>
      </c>
      <c r="H5278" t="s">
        <v>7849</v>
      </c>
      <c r="I5278" t="s">
        <v>64</v>
      </c>
      <c r="J5278" t="s">
        <v>7847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14.12</v>
      </c>
      <c r="R5278">
        <v>21209226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14.12</v>
      </c>
      <c r="AJ5278">
        <v>21209226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4365</v>
      </c>
      <c r="BI5278" t="s">
        <v>4387</v>
      </c>
    </row>
    <row r="5279" spans="1:61" x14ac:dyDescent="0.2">
      <c r="A5279" t="s">
        <v>1267</v>
      </c>
      <c r="B5279" t="s">
        <v>1268</v>
      </c>
      <c r="C5279" t="s">
        <v>4301</v>
      </c>
      <c r="D5279" t="s">
        <v>5093</v>
      </c>
      <c r="E5279" t="s">
        <v>110</v>
      </c>
      <c r="F5279" t="s">
        <v>66</v>
      </c>
      <c r="G5279" t="s">
        <v>4682</v>
      </c>
      <c r="H5279" t="s">
        <v>4683</v>
      </c>
      <c r="I5279" t="s">
        <v>64</v>
      </c>
      <c r="J5279" t="s">
        <v>7847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23.58</v>
      </c>
      <c r="R5279">
        <v>37353942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23.58</v>
      </c>
      <c r="AN5279">
        <v>37353942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4365</v>
      </c>
      <c r="BI5279" t="s">
        <v>4387</v>
      </c>
    </row>
    <row r="5280" spans="1:61" x14ac:dyDescent="0.2">
      <c r="A5280" t="s">
        <v>1267</v>
      </c>
      <c r="B5280" t="s">
        <v>1268</v>
      </c>
      <c r="C5280" t="s">
        <v>4301</v>
      </c>
      <c r="D5280" t="s">
        <v>5093</v>
      </c>
      <c r="E5280" t="s">
        <v>110</v>
      </c>
      <c r="F5280" t="s">
        <v>66</v>
      </c>
      <c r="G5280" t="s">
        <v>5139</v>
      </c>
      <c r="H5280" t="s">
        <v>5140</v>
      </c>
      <c r="I5280" t="s">
        <v>64</v>
      </c>
      <c r="J5280" t="s">
        <v>7847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14.12</v>
      </c>
      <c r="R5280">
        <v>21669258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14.12</v>
      </c>
      <c r="AN5280">
        <v>21669258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4365</v>
      </c>
      <c r="BI5280" t="s">
        <v>4387</v>
      </c>
    </row>
    <row r="5281" spans="1:61" x14ac:dyDescent="0.2">
      <c r="A5281" t="s">
        <v>4308</v>
      </c>
      <c r="B5281" t="s">
        <v>4421</v>
      </c>
      <c r="C5281" t="s">
        <v>4374</v>
      </c>
      <c r="D5281" t="s">
        <v>64</v>
      </c>
      <c r="E5281" t="s">
        <v>110</v>
      </c>
      <c r="F5281" t="s">
        <v>66</v>
      </c>
      <c r="G5281" t="s">
        <v>4902</v>
      </c>
      <c r="H5281" t="s">
        <v>4903</v>
      </c>
      <c r="I5281" t="s">
        <v>64</v>
      </c>
      <c r="J5281" t="s">
        <v>7850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23.32</v>
      </c>
      <c r="X5281">
        <v>26092424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23.32</v>
      </c>
      <c r="AH5281">
        <v>26092424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4923</v>
      </c>
      <c r="BI5281" t="s">
        <v>4360</v>
      </c>
    </row>
    <row r="5282" spans="1:61" x14ac:dyDescent="0.2">
      <c r="A5282" t="s">
        <v>1288</v>
      </c>
      <c r="B5282" t="s">
        <v>1268</v>
      </c>
      <c r="C5282" t="s">
        <v>4374</v>
      </c>
      <c r="D5282" t="s">
        <v>64</v>
      </c>
      <c r="E5282" t="s">
        <v>110</v>
      </c>
      <c r="F5282" t="s">
        <v>66</v>
      </c>
      <c r="G5282" t="s">
        <v>5574</v>
      </c>
      <c r="H5282" t="s">
        <v>5575</v>
      </c>
      <c r="I5282" t="s">
        <v>64</v>
      </c>
      <c r="J5282" t="s">
        <v>7851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2.38</v>
      </c>
      <c r="X5282">
        <v>12840354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2.38</v>
      </c>
      <c r="AH5282">
        <v>12840354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4923</v>
      </c>
      <c r="BI5282" t="s">
        <v>4366</v>
      </c>
    </row>
    <row r="5283" spans="1:61" x14ac:dyDescent="0.2">
      <c r="A5283" t="s">
        <v>1288</v>
      </c>
      <c r="B5283" t="s">
        <v>1268</v>
      </c>
      <c r="C5283" t="s">
        <v>4374</v>
      </c>
      <c r="D5283" t="s">
        <v>64</v>
      </c>
      <c r="E5283" t="s">
        <v>110</v>
      </c>
      <c r="F5283" t="s">
        <v>66</v>
      </c>
      <c r="G5283" t="s">
        <v>6086</v>
      </c>
      <c r="H5283" t="s">
        <v>6087</v>
      </c>
      <c r="I5283" t="s">
        <v>64</v>
      </c>
      <c r="J5283" t="s">
        <v>7851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3.41</v>
      </c>
      <c r="X5283">
        <v>18795663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3.41</v>
      </c>
      <c r="AH5283">
        <v>18795663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4923</v>
      </c>
      <c r="BI5283" t="s">
        <v>4366</v>
      </c>
    </row>
    <row r="5284" spans="1:61" x14ac:dyDescent="0.2">
      <c r="A5284" t="s">
        <v>1288</v>
      </c>
      <c r="B5284" t="s">
        <v>1268</v>
      </c>
      <c r="C5284" t="s">
        <v>4374</v>
      </c>
      <c r="D5284" t="s">
        <v>64</v>
      </c>
      <c r="E5284" t="s">
        <v>110</v>
      </c>
      <c r="F5284" t="s">
        <v>66</v>
      </c>
      <c r="G5284" t="s">
        <v>5532</v>
      </c>
      <c r="H5284" t="s">
        <v>5533</v>
      </c>
      <c r="I5284" t="s">
        <v>64</v>
      </c>
      <c r="J5284" t="s">
        <v>7851</v>
      </c>
      <c r="K5284">
        <v>3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4.62</v>
      </c>
      <c r="X5284">
        <v>26330804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4.62</v>
      </c>
      <c r="AH5284">
        <v>26330804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4923</v>
      </c>
      <c r="BI5284" t="s">
        <v>4366</v>
      </c>
    </row>
    <row r="5285" spans="1:61" x14ac:dyDescent="0.2">
      <c r="A5285" t="s">
        <v>1267</v>
      </c>
      <c r="B5285" t="s">
        <v>1268</v>
      </c>
      <c r="C5285" t="s">
        <v>4374</v>
      </c>
      <c r="D5285" t="s">
        <v>64</v>
      </c>
      <c r="E5285" t="s">
        <v>110</v>
      </c>
      <c r="F5285" t="s">
        <v>66</v>
      </c>
      <c r="G5285" t="s">
        <v>4513</v>
      </c>
      <c r="H5285" t="s">
        <v>4514</v>
      </c>
      <c r="I5285" t="s">
        <v>64</v>
      </c>
      <c r="J5285" t="s">
        <v>7852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22.79</v>
      </c>
      <c r="V5285">
        <v>30210626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22.79</v>
      </c>
      <c r="BG5285">
        <v>30210626</v>
      </c>
      <c r="BH5285" t="s">
        <v>4365</v>
      </c>
      <c r="BI5285" t="s">
        <v>4387</v>
      </c>
    </row>
    <row r="5286" spans="1:61" x14ac:dyDescent="0.2">
      <c r="A5286" t="s">
        <v>1267</v>
      </c>
      <c r="B5286" t="s">
        <v>4349</v>
      </c>
      <c r="C5286" t="s">
        <v>4301</v>
      </c>
      <c r="D5286" t="s">
        <v>5918</v>
      </c>
      <c r="E5286" t="s">
        <v>110</v>
      </c>
      <c r="F5286" t="s">
        <v>66</v>
      </c>
      <c r="G5286" t="s">
        <v>6988</v>
      </c>
      <c r="H5286" t="s">
        <v>6989</v>
      </c>
      <c r="I5286" t="s">
        <v>64</v>
      </c>
      <c r="J5286" t="s">
        <v>7852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22.79</v>
      </c>
      <c r="R5286">
        <v>30210626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22.79</v>
      </c>
      <c r="AJ5286">
        <v>30210626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4365</v>
      </c>
      <c r="BI5286" t="s">
        <v>4387</v>
      </c>
    </row>
    <row r="5287" spans="1:61" x14ac:dyDescent="0.2">
      <c r="A5287" t="s">
        <v>1267</v>
      </c>
      <c r="B5287" t="s">
        <v>1268</v>
      </c>
      <c r="C5287" t="s">
        <v>4301</v>
      </c>
      <c r="D5287" t="s">
        <v>5923</v>
      </c>
      <c r="E5287" t="s">
        <v>110</v>
      </c>
      <c r="F5287" t="s">
        <v>66</v>
      </c>
      <c r="G5287" t="s">
        <v>4513</v>
      </c>
      <c r="H5287" t="s">
        <v>4514</v>
      </c>
      <c r="I5287" t="s">
        <v>64</v>
      </c>
      <c r="J5287" t="s">
        <v>7852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30210626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22.79</v>
      </c>
      <c r="AN5287">
        <v>30210626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4365</v>
      </c>
      <c r="BI5287" t="s">
        <v>4387</v>
      </c>
    </row>
    <row r="5288" spans="1:61" x14ac:dyDescent="0.2">
      <c r="A5288" t="s">
        <v>1288</v>
      </c>
      <c r="B5288" t="s">
        <v>1268</v>
      </c>
      <c r="C5288" t="s">
        <v>4374</v>
      </c>
      <c r="D5288" t="s">
        <v>64</v>
      </c>
      <c r="E5288" t="s">
        <v>110</v>
      </c>
      <c r="F5288" t="s">
        <v>66</v>
      </c>
      <c r="G5288" t="s">
        <v>5372</v>
      </c>
      <c r="H5288" t="s">
        <v>5373</v>
      </c>
      <c r="I5288" t="s">
        <v>64</v>
      </c>
      <c r="J5288" t="s">
        <v>7853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3.4</v>
      </c>
      <c r="X5288">
        <v>18403436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3.4</v>
      </c>
      <c r="AH5288">
        <v>18403436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4923</v>
      </c>
      <c r="BI5288" t="s">
        <v>4366</v>
      </c>
    </row>
    <row r="5289" spans="1:61" x14ac:dyDescent="0.2">
      <c r="A5289" t="s">
        <v>1288</v>
      </c>
      <c r="B5289" t="s">
        <v>1268</v>
      </c>
      <c r="C5289" t="s">
        <v>4374</v>
      </c>
      <c r="D5289" t="s">
        <v>64</v>
      </c>
      <c r="E5289" t="s">
        <v>110</v>
      </c>
      <c r="F5289" t="s">
        <v>66</v>
      </c>
      <c r="G5289" t="s">
        <v>4651</v>
      </c>
      <c r="H5289" t="s">
        <v>4652</v>
      </c>
      <c r="I5289" t="s">
        <v>64</v>
      </c>
      <c r="J5289" t="s">
        <v>7853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4.62</v>
      </c>
      <c r="X5289">
        <v>25073677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4.62</v>
      </c>
      <c r="AH5289">
        <v>25073677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4923</v>
      </c>
      <c r="BI5289" t="s">
        <v>4366</v>
      </c>
    </row>
    <row r="5290" spans="1:61" x14ac:dyDescent="0.2">
      <c r="A5290" t="s">
        <v>1267</v>
      </c>
      <c r="B5290" t="s">
        <v>1268</v>
      </c>
      <c r="C5290" t="s">
        <v>4374</v>
      </c>
      <c r="D5290" t="s">
        <v>64</v>
      </c>
      <c r="E5290" t="s">
        <v>110</v>
      </c>
      <c r="F5290" t="s">
        <v>66</v>
      </c>
      <c r="G5290" t="s">
        <v>4556</v>
      </c>
      <c r="H5290" t="s">
        <v>4557</v>
      </c>
      <c r="I5290" t="s">
        <v>64</v>
      </c>
      <c r="J5290" t="s">
        <v>7854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3.82</v>
      </c>
      <c r="X5290">
        <v>4648683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3.82</v>
      </c>
      <c r="AH5290">
        <v>4648683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4365</v>
      </c>
      <c r="BI5290" t="s">
        <v>4378</v>
      </c>
    </row>
    <row r="5291" spans="1:61" x14ac:dyDescent="0.2">
      <c r="A5291" t="s">
        <v>4373</v>
      </c>
      <c r="B5291" t="s">
        <v>1268</v>
      </c>
      <c r="C5291" t="s">
        <v>4374</v>
      </c>
      <c r="D5291" t="s">
        <v>64</v>
      </c>
      <c r="E5291" t="s">
        <v>110</v>
      </c>
      <c r="F5291" t="s">
        <v>66</v>
      </c>
      <c r="G5291" t="s">
        <v>5589</v>
      </c>
      <c r="H5291" t="s">
        <v>5590</v>
      </c>
      <c r="I5291" t="s">
        <v>64</v>
      </c>
      <c r="J5291" t="s">
        <v>7855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4.8</v>
      </c>
      <c r="X5291">
        <v>8427608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4.8</v>
      </c>
      <c r="AH5291">
        <v>8427608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4365</v>
      </c>
      <c r="BI5291" t="s">
        <v>4378</v>
      </c>
    </row>
    <row r="5292" spans="1:61" x14ac:dyDescent="0.2">
      <c r="A5292" t="s">
        <v>4327</v>
      </c>
      <c r="B5292" t="s">
        <v>4421</v>
      </c>
      <c r="C5292" t="s">
        <v>4374</v>
      </c>
      <c r="D5292" t="s">
        <v>64</v>
      </c>
      <c r="E5292" t="s">
        <v>110</v>
      </c>
      <c r="F5292" t="s">
        <v>66</v>
      </c>
      <c r="G5292" t="s">
        <v>5782</v>
      </c>
      <c r="H5292" t="s">
        <v>5783</v>
      </c>
      <c r="I5292" t="s">
        <v>64</v>
      </c>
      <c r="J5292" t="s">
        <v>7856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10.63</v>
      </c>
      <c r="X5292">
        <v>12332677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10.63</v>
      </c>
      <c r="AH5292">
        <v>12332677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4923</v>
      </c>
      <c r="BI5292" t="s">
        <v>4360</v>
      </c>
    </row>
    <row r="5293" spans="1:61" x14ac:dyDescent="0.2">
      <c r="A5293" t="s">
        <v>1267</v>
      </c>
      <c r="B5293" t="s">
        <v>1268</v>
      </c>
      <c r="C5293" t="s">
        <v>4374</v>
      </c>
      <c r="D5293" t="s">
        <v>64</v>
      </c>
      <c r="E5293" t="s">
        <v>110</v>
      </c>
      <c r="F5293" t="s">
        <v>66</v>
      </c>
      <c r="G5293" t="s">
        <v>4648</v>
      </c>
      <c r="H5293" t="s">
        <v>4649</v>
      </c>
      <c r="I5293" t="s">
        <v>64</v>
      </c>
      <c r="J5293" t="s">
        <v>7857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7.6</v>
      </c>
      <c r="X5293">
        <v>9871575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7.6</v>
      </c>
      <c r="AH5293">
        <v>9871575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4365</v>
      </c>
      <c r="BI5293" t="s">
        <v>4372</v>
      </c>
    </row>
    <row r="5294" spans="1:61" x14ac:dyDescent="0.2">
      <c r="A5294" t="s">
        <v>1267</v>
      </c>
      <c r="B5294" t="s">
        <v>1268</v>
      </c>
      <c r="C5294" t="s">
        <v>4374</v>
      </c>
      <c r="D5294" t="s">
        <v>64</v>
      </c>
      <c r="E5294" t="s">
        <v>110</v>
      </c>
      <c r="F5294" t="s">
        <v>66</v>
      </c>
      <c r="G5294" t="s">
        <v>4556</v>
      </c>
      <c r="H5294" t="s">
        <v>4557</v>
      </c>
      <c r="I5294" t="s">
        <v>64</v>
      </c>
      <c r="J5294" t="s">
        <v>7857</v>
      </c>
      <c r="K5294">
        <v>2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7.53</v>
      </c>
      <c r="X5294">
        <v>8429949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7.53</v>
      </c>
      <c r="AH5294">
        <v>8429949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4365</v>
      </c>
      <c r="BI5294" t="s">
        <v>4372</v>
      </c>
    </row>
    <row r="5295" spans="1:61" x14ac:dyDescent="0.2">
      <c r="A5295" t="s">
        <v>1267</v>
      </c>
      <c r="B5295" t="s">
        <v>1268</v>
      </c>
      <c r="C5295" t="s">
        <v>4374</v>
      </c>
      <c r="D5295" t="s">
        <v>64</v>
      </c>
      <c r="E5295" t="s">
        <v>110</v>
      </c>
      <c r="F5295" t="s">
        <v>66</v>
      </c>
      <c r="G5295" t="s">
        <v>4837</v>
      </c>
      <c r="H5295" t="s">
        <v>4838</v>
      </c>
      <c r="I5295" t="s">
        <v>64</v>
      </c>
      <c r="J5295" t="s">
        <v>7858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3.48</v>
      </c>
      <c r="X5295">
        <v>4847715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3.48</v>
      </c>
      <c r="AH5295">
        <v>4847715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4365</v>
      </c>
      <c r="BI5295" t="s">
        <v>4372</v>
      </c>
    </row>
    <row r="5296" spans="1:61" x14ac:dyDescent="0.2">
      <c r="A5296" t="s">
        <v>1267</v>
      </c>
      <c r="B5296" t="s">
        <v>1268</v>
      </c>
      <c r="C5296" t="s">
        <v>4374</v>
      </c>
      <c r="D5296" t="s">
        <v>64</v>
      </c>
      <c r="E5296" t="s">
        <v>110</v>
      </c>
      <c r="F5296" t="s">
        <v>66</v>
      </c>
      <c r="G5296" t="s">
        <v>5268</v>
      </c>
      <c r="H5296" t="s">
        <v>5269</v>
      </c>
      <c r="I5296" t="s">
        <v>64</v>
      </c>
      <c r="J5296" t="s">
        <v>7859</v>
      </c>
      <c r="K5296">
        <v>3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4.07</v>
      </c>
      <c r="X5296">
        <v>5646138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4.07</v>
      </c>
      <c r="AH5296">
        <v>5646138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4365</v>
      </c>
      <c r="BI5296" t="s">
        <v>4378</v>
      </c>
    </row>
    <row r="5297" spans="1:61" x14ac:dyDescent="0.2">
      <c r="A5297" t="s">
        <v>1267</v>
      </c>
      <c r="B5297" t="s">
        <v>1268</v>
      </c>
      <c r="C5297" t="s">
        <v>4374</v>
      </c>
      <c r="D5297" t="s">
        <v>64</v>
      </c>
      <c r="E5297" t="s">
        <v>110</v>
      </c>
      <c r="F5297" t="s">
        <v>66</v>
      </c>
      <c r="G5297" t="s">
        <v>5957</v>
      </c>
      <c r="H5297" t="s">
        <v>5958</v>
      </c>
      <c r="I5297" t="s">
        <v>64</v>
      </c>
      <c r="J5297" t="s">
        <v>7859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7.4</v>
      </c>
      <c r="X5297">
        <v>9874576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7.4</v>
      </c>
      <c r="AH5297">
        <v>9874576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4365</v>
      </c>
      <c r="BI5297" t="s">
        <v>4378</v>
      </c>
    </row>
    <row r="5298" spans="1:61" x14ac:dyDescent="0.2">
      <c r="A5298" t="s">
        <v>1267</v>
      </c>
      <c r="B5298" t="s">
        <v>1268</v>
      </c>
      <c r="C5298" t="s">
        <v>4374</v>
      </c>
      <c r="D5298" t="s">
        <v>64</v>
      </c>
      <c r="E5298" t="s">
        <v>110</v>
      </c>
      <c r="F5298" t="s">
        <v>66</v>
      </c>
      <c r="G5298" t="s">
        <v>4404</v>
      </c>
      <c r="H5298" t="s">
        <v>4405</v>
      </c>
      <c r="I5298" t="s">
        <v>64</v>
      </c>
      <c r="J5298" t="s">
        <v>7859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10787312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10787312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4365</v>
      </c>
      <c r="BI5298" t="s">
        <v>4378</v>
      </c>
    </row>
    <row r="5299" spans="1:61" x14ac:dyDescent="0.2">
      <c r="A5299" t="s">
        <v>1267</v>
      </c>
      <c r="B5299" t="s">
        <v>1268</v>
      </c>
      <c r="C5299" t="s">
        <v>4374</v>
      </c>
      <c r="D5299" t="s">
        <v>64</v>
      </c>
      <c r="E5299" t="s">
        <v>110</v>
      </c>
      <c r="F5299" t="s">
        <v>66</v>
      </c>
      <c r="G5299" t="s">
        <v>4404</v>
      </c>
      <c r="H5299" t="s">
        <v>4405</v>
      </c>
      <c r="I5299" t="s">
        <v>64</v>
      </c>
      <c r="J5299" t="s">
        <v>7860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7.38</v>
      </c>
      <c r="X5299">
        <v>13385314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7.38</v>
      </c>
      <c r="AH5299">
        <v>13385314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4365</v>
      </c>
      <c r="BI5299" t="s">
        <v>4378</v>
      </c>
    </row>
    <row r="5300" spans="1:61" x14ac:dyDescent="0.2">
      <c r="A5300" t="s">
        <v>4327</v>
      </c>
      <c r="B5300" t="s">
        <v>4421</v>
      </c>
      <c r="C5300" t="s">
        <v>4374</v>
      </c>
      <c r="D5300" t="s">
        <v>64</v>
      </c>
      <c r="E5300" t="s">
        <v>110</v>
      </c>
      <c r="F5300" t="s">
        <v>66</v>
      </c>
      <c r="G5300" t="s">
        <v>4584</v>
      </c>
      <c r="H5300" t="s">
        <v>4585</v>
      </c>
      <c r="I5300" t="s">
        <v>64</v>
      </c>
      <c r="J5300" t="s">
        <v>7861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62.64</v>
      </c>
      <c r="X5300">
        <v>82159562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62.64</v>
      </c>
      <c r="AH5300">
        <v>82159562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4923</v>
      </c>
      <c r="BI5300" t="s">
        <v>4360</v>
      </c>
    </row>
    <row r="5301" spans="1:61" x14ac:dyDescent="0.2">
      <c r="A5301" t="s">
        <v>4327</v>
      </c>
      <c r="B5301" t="s">
        <v>4421</v>
      </c>
      <c r="C5301" t="s">
        <v>4374</v>
      </c>
      <c r="D5301" t="s">
        <v>64</v>
      </c>
      <c r="E5301" t="s">
        <v>110</v>
      </c>
      <c r="F5301" t="s">
        <v>66</v>
      </c>
      <c r="G5301" t="s">
        <v>6861</v>
      </c>
      <c r="H5301" t="s">
        <v>6862</v>
      </c>
      <c r="I5301" t="s">
        <v>64</v>
      </c>
      <c r="J5301" t="s">
        <v>7862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302.67</v>
      </c>
      <c r="V5301">
        <v>280084337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302.67</v>
      </c>
      <c r="BG5301">
        <v>280084337</v>
      </c>
      <c r="BH5301" t="s">
        <v>4923</v>
      </c>
      <c r="BI5301" t="s">
        <v>4360</v>
      </c>
    </row>
    <row r="5302" spans="1:61" x14ac:dyDescent="0.2">
      <c r="A5302" t="s">
        <v>5206</v>
      </c>
      <c r="B5302" t="s">
        <v>4349</v>
      </c>
      <c r="C5302" t="s">
        <v>4301</v>
      </c>
      <c r="D5302" t="s">
        <v>5207</v>
      </c>
      <c r="E5302" t="s">
        <v>110</v>
      </c>
      <c r="F5302" t="s">
        <v>66</v>
      </c>
      <c r="G5302" t="s">
        <v>6864</v>
      </c>
      <c r="H5302" t="s">
        <v>6865</v>
      </c>
      <c r="I5302" t="s">
        <v>64</v>
      </c>
      <c r="J5302" t="s">
        <v>7862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306.27</v>
      </c>
      <c r="R5302">
        <v>234697616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306.27</v>
      </c>
      <c r="AJ5302">
        <v>234697616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4923</v>
      </c>
      <c r="BI5302" t="s">
        <v>4360</v>
      </c>
    </row>
    <row r="5303" spans="1:61" x14ac:dyDescent="0.2">
      <c r="A5303" t="s">
        <v>5273</v>
      </c>
      <c r="B5303" t="s">
        <v>4349</v>
      </c>
      <c r="C5303" t="s">
        <v>4301</v>
      </c>
      <c r="D5303" t="s">
        <v>4302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307.27</v>
      </c>
      <c r="R5303">
        <v>241247218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307.27</v>
      </c>
      <c r="AJ5303">
        <v>241247218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4923</v>
      </c>
      <c r="BI5303" t="s">
        <v>4360</v>
      </c>
    </row>
    <row r="5304" spans="1:61" x14ac:dyDescent="0.2">
      <c r="A5304" t="s">
        <v>4327</v>
      </c>
      <c r="B5304" t="s">
        <v>4349</v>
      </c>
      <c r="C5304" t="s">
        <v>4301</v>
      </c>
      <c r="D5304" t="s">
        <v>4310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302.67</v>
      </c>
      <c r="R5304">
        <v>271645650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302.67</v>
      </c>
      <c r="AJ5304">
        <v>271645650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4923</v>
      </c>
      <c r="BI5304" t="s">
        <v>4360</v>
      </c>
    </row>
    <row r="5305" spans="1:61" x14ac:dyDescent="0.2">
      <c r="A5305" t="s">
        <v>4327</v>
      </c>
      <c r="B5305" t="s">
        <v>4421</v>
      </c>
      <c r="C5305" t="s">
        <v>4301</v>
      </c>
      <c r="D5305" t="s">
        <v>5715</v>
      </c>
      <c r="E5305" t="s">
        <v>110</v>
      </c>
      <c r="F5305" t="s">
        <v>66</v>
      </c>
      <c r="G5305" t="s">
        <v>6861</v>
      </c>
      <c r="H5305" t="s">
        <v>6862</v>
      </c>
      <c r="I5305" t="s">
        <v>64</v>
      </c>
      <c r="J5305" t="s">
        <v>7862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280084337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302.67</v>
      </c>
      <c r="AN5305">
        <v>280084337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4923</v>
      </c>
      <c r="BI5305" t="s">
        <v>4360</v>
      </c>
    </row>
    <row r="5306" spans="1:61" x14ac:dyDescent="0.2">
      <c r="A5306" t="s">
        <v>4308</v>
      </c>
      <c r="B5306" t="s">
        <v>4421</v>
      </c>
      <c r="C5306" t="s">
        <v>4374</v>
      </c>
      <c r="D5306" t="s">
        <v>64</v>
      </c>
      <c r="E5306" t="s">
        <v>110</v>
      </c>
      <c r="F5306" t="s">
        <v>66</v>
      </c>
      <c r="G5306" t="s">
        <v>7791</v>
      </c>
      <c r="H5306" t="s">
        <v>7792</v>
      </c>
      <c r="I5306" t="s">
        <v>64</v>
      </c>
      <c r="J5306" t="s">
        <v>7863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22.12</v>
      </c>
      <c r="V5306">
        <v>31907048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22.12</v>
      </c>
      <c r="BG5306">
        <v>31907048</v>
      </c>
      <c r="BH5306" t="s">
        <v>4923</v>
      </c>
      <c r="BI5306" t="s">
        <v>4360</v>
      </c>
    </row>
    <row r="5307" spans="1:61" x14ac:dyDescent="0.2">
      <c r="A5307" t="s">
        <v>5206</v>
      </c>
      <c r="B5307" t="s">
        <v>4349</v>
      </c>
      <c r="C5307" t="s">
        <v>4301</v>
      </c>
      <c r="D5307" t="s">
        <v>5207</v>
      </c>
      <c r="E5307" t="s">
        <v>110</v>
      </c>
      <c r="F5307" t="s">
        <v>66</v>
      </c>
      <c r="G5307" t="s">
        <v>7336</v>
      </c>
      <c r="H5307" t="s">
        <v>7337</v>
      </c>
      <c r="I5307" t="s">
        <v>64</v>
      </c>
      <c r="J5307" t="s">
        <v>7863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21.81</v>
      </c>
      <c r="R5307">
        <v>17285373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21.81</v>
      </c>
      <c r="AJ5307">
        <v>17285373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4923</v>
      </c>
      <c r="BI5307" t="s">
        <v>4360</v>
      </c>
    </row>
    <row r="5308" spans="1:61" x14ac:dyDescent="0.2">
      <c r="A5308" t="s">
        <v>4305</v>
      </c>
      <c r="B5308" t="s">
        <v>4349</v>
      </c>
      <c r="C5308" t="s">
        <v>4301</v>
      </c>
      <c r="D5308" t="s">
        <v>4302</v>
      </c>
      <c r="E5308" t="s">
        <v>110</v>
      </c>
      <c r="F5308" t="s">
        <v>66</v>
      </c>
      <c r="G5308" t="s">
        <v>7794</v>
      </c>
      <c r="H5308" t="s">
        <v>7795</v>
      </c>
      <c r="I5308" t="s">
        <v>64</v>
      </c>
      <c r="J5308" t="s">
        <v>7863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21.84</v>
      </c>
      <c r="R5308">
        <v>18595293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21.84</v>
      </c>
      <c r="AJ5308">
        <v>18595293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4923</v>
      </c>
      <c r="BI5308" t="s">
        <v>4360</v>
      </c>
    </row>
    <row r="5309" spans="1:61" x14ac:dyDescent="0.2">
      <c r="A5309" t="s">
        <v>4308</v>
      </c>
      <c r="B5309" t="s">
        <v>4349</v>
      </c>
      <c r="C5309" t="s">
        <v>4301</v>
      </c>
      <c r="D5309" t="s">
        <v>4310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7863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22.12</v>
      </c>
      <c r="R5309">
        <v>31290324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22.12</v>
      </c>
      <c r="AJ5309">
        <v>31290324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4923</v>
      </c>
      <c r="BI5309" t="s">
        <v>4360</v>
      </c>
    </row>
    <row r="5310" spans="1:61" x14ac:dyDescent="0.2">
      <c r="A5310" t="s">
        <v>4308</v>
      </c>
      <c r="B5310" t="s">
        <v>4421</v>
      </c>
      <c r="C5310" t="s">
        <v>4301</v>
      </c>
      <c r="D5310" t="s">
        <v>5715</v>
      </c>
      <c r="E5310" t="s">
        <v>110</v>
      </c>
      <c r="F5310" t="s">
        <v>66</v>
      </c>
      <c r="G5310" t="s">
        <v>7791</v>
      </c>
      <c r="H5310" t="s">
        <v>7792</v>
      </c>
      <c r="I5310" t="s">
        <v>64</v>
      </c>
      <c r="J5310" t="s">
        <v>7863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31907048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22.12</v>
      </c>
      <c r="AN5310">
        <v>31907048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4923</v>
      </c>
      <c r="BI5310" t="s">
        <v>4360</v>
      </c>
    </row>
    <row r="5311" spans="1:61" x14ac:dyDescent="0.2">
      <c r="A5311" t="s">
        <v>1288</v>
      </c>
      <c r="B5311" t="s">
        <v>1268</v>
      </c>
      <c r="C5311" t="s">
        <v>4374</v>
      </c>
      <c r="D5311" t="s">
        <v>64</v>
      </c>
      <c r="E5311" t="s">
        <v>110</v>
      </c>
      <c r="F5311" t="s">
        <v>66</v>
      </c>
      <c r="G5311" t="s">
        <v>5839</v>
      </c>
      <c r="H5311" t="s">
        <v>5840</v>
      </c>
      <c r="I5311" t="s">
        <v>64</v>
      </c>
      <c r="J5311" t="s">
        <v>7864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4.93</v>
      </c>
      <c r="V5311">
        <v>24530799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4.93</v>
      </c>
      <c r="BG5311">
        <v>24530799</v>
      </c>
      <c r="BH5311" t="s">
        <v>4923</v>
      </c>
      <c r="BI5311" t="s">
        <v>4366</v>
      </c>
    </row>
    <row r="5312" spans="1:61" x14ac:dyDescent="0.2">
      <c r="A5312" t="s">
        <v>1288</v>
      </c>
      <c r="B5312" t="s">
        <v>4349</v>
      </c>
      <c r="C5312" t="s">
        <v>4301</v>
      </c>
      <c r="D5312" t="s">
        <v>4604</v>
      </c>
      <c r="E5312" t="s">
        <v>110</v>
      </c>
      <c r="F5312" t="s">
        <v>66</v>
      </c>
      <c r="G5312" t="s">
        <v>7865</v>
      </c>
      <c r="H5312" t="s">
        <v>7866</v>
      </c>
      <c r="I5312" t="s">
        <v>64</v>
      </c>
      <c r="J5312" t="s">
        <v>7864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4.93</v>
      </c>
      <c r="R5312">
        <v>24209559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4.93</v>
      </c>
      <c r="AJ5312">
        <v>24209559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4923</v>
      </c>
      <c r="BI5312" t="s">
        <v>4366</v>
      </c>
    </row>
    <row r="5313" spans="1:61" x14ac:dyDescent="0.2">
      <c r="A5313" t="s">
        <v>1288</v>
      </c>
      <c r="B5313" t="s">
        <v>1268</v>
      </c>
      <c r="C5313" t="s">
        <v>4301</v>
      </c>
      <c r="D5313" t="s">
        <v>5093</v>
      </c>
      <c r="E5313" t="s">
        <v>110</v>
      </c>
      <c r="F5313" t="s">
        <v>66</v>
      </c>
      <c r="G5313" t="s">
        <v>5839</v>
      </c>
      <c r="H5313" t="s">
        <v>5840</v>
      </c>
      <c r="I5313" t="s">
        <v>64</v>
      </c>
      <c r="J5313" t="s">
        <v>7864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24530799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4.93</v>
      </c>
      <c r="AN5313">
        <v>24530799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4923</v>
      </c>
      <c r="BI5313" t="s">
        <v>4366</v>
      </c>
    </row>
    <row r="5314" spans="1:61" x14ac:dyDescent="0.2">
      <c r="A5314" t="s">
        <v>1288</v>
      </c>
      <c r="B5314" t="s">
        <v>1268</v>
      </c>
      <c r="C5314" t="s">
        <v>4374</v>
      </c>
      <c r="D5314" t="s">
        <v>64</v>
      </c>
      <c r="E5314" t="s">
        <v>110</v>
      </c>
      <c r="F5314" t="s">
        <v>66</v>
      </c>
      <c r="G5314" t="s">
        <v>4651</v>
      </c>
      <c r="H5314" t="s">
        <v>4652</v>
      </c>
      <c r="I5314" t="s">
        <v>64</v>
      </c>
      <c r="J5314" t="s">
        <v>7867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26.95</v>
      </c>
      <c r="V5314">
        <v>145062828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26.95</v>
      </c>
      <c r="BG5314">
        <v>145062828</v>
      </c>
      <c r="BH5314" t="s">
        <v>4923</v>
      </c>
      <c r="BI5314" t="s">
        <v>4366</v>
      </c>
    </row>
    <row r="5315" spans="1:61" x14ac:dyDescent="0.2">
      <c r="A5315" t="s">
        <v>1288</v>
      </c>
      <c r="B5315" t="s">
        <v>4349</v>
      </c>
      <c r="C5315" t="s">
        <v>4301</v>
      </c>
      <c r="D5315" t="s">
        <v>4604</v>
      </c>
      <c r="E5315" t="s">
        <v>110</v>
      </c>
      <c r="F5315" t="s">
        <v>66</v>
      </c>
      <c r="G5315" t="s">
        <v>6780</v>
      </c>
      <c r="H5315" t="s">
        <v>6781</v>
      </c>
      <c r="I5315" t="s">
        <v>64</v>
      </c>
      <c r="J5315" t="s">
        <v>7867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26.95</v>
      </c>
      <c r="R5315">
        <v>143306761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26.95</v>
      </c>
      <c r="AJ5315">
        <v>143306761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4923</v>
      </c>
      <c r="BI5315" t="s">
        <v>4366</v>
      </c>
    </row>
    <row r="5316" spans="1:61" x14ac:dyDescent="0.2">
      <c r="A5316" t="s">
        <v>1288</v>
      </c>
      <c r="B5316" t="s">
        <v>1268</v>
      </c>
      <c r="C5316" t="s">
        <v>4301</v>
      </c>
      <c r="D5316" t="s">
        <v>5093</v>
      </c>
      <c r="E5316" t="s">
        <v>110</v>
      </c>
      <c r="F5316" t="s">
        <v>66</v>
      </c>
      <c r="G5316" t="s">
        <v>4651</v>
      </c>
      <c r="H5316" t="s">
        <v>4652</v>
      </c>
      <c r="I5316" t="s">
        <v>64</v>
      </c>
      <c r="J5316" t="s">
        <v>7867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145062828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26.95</v>
      </c>
      <c r="AN5316">
        <v>145062828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4923</v>
      </c>
      <c r="BI5316" t="s">
        <v>4366</v>
      </c>
    </row>
    <row r="5317" spans="1:61" x14ac:dyDescent="0.2">
      <c r="A5317" t="s">
        <v>1288</v>
      </c>
      <c r="B5317" t="s">
        <v>1268</v>
      </c>
      <c r="C5317" t="s">
        <v>4374</v>
      </c>
      <c r="D5317" t="s">
        <v>64</v>
      </c>
      <c r="E5317" t="s">
        <v>110</v>
      </c>
      <c r="F5317" t="s">
        <v>66</v>
      </c>
      <c r="G5317" t="s">
        <v>4651</v>
      </c>
      <c r="H5317" t="s">
        <v>4652</v>
      </c>
      <c r="I5317" t="s">
        <v>64</v>
      </c>
      <c r="J5317" t="s">
        <v>7868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16.41</v>
      </c>
      <c r="V5317">
        <v>88773629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16.41</v>
      </c>
      <c r="BG5317">
        <v>88773629</v>
      </c>
      <c r="BH5317" t="s">
        <v>4923</v>
      </c>
      <c r="BI5317" t="s">
        <v>4360</v>
      </c>
    </row>
    <row r="5318" spans="1:61" x14ac:dyDescent="0.2">
      <c r="A5318" t="s">
        <v>1288</v>
      </c>
      <c r="B5318" t="s">
        <v>4349</v>
      </c>
      <c r="C5318" t="s">
        <v>4301</v>
      </c>
      <c r="D5318" t="s">
        <v>4604</v>
      </c>
      <c r="E5318" t="s">
        <v>110</v>
      </c>
      <c r="F5318" t="s">
        <v>66</v>
      </c>
      <c r="G5318" t="s">
        <v>6780</v>
      </c>
      <c r="H5318" t="s">
        <v>6781</v>
      </c>
      <c r="I5318" t="s">
        <v>64</v>
      </c>
      <c r="J5318" t="s">
        <v>7868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16.41</v>
      </c>
      <c r="R5318">
        <v>87704349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16.41</v>
      </c>
      <c r="AJ5318">
        <v>87704349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4923</v>
      </c>
      <c r="BI5318" t="s">
        <v>4360</v>
      </c>
    </row>
    <row r="5319" spans="1:61" x14ac:dyDescent="0.2">
      <c r="A5319" t="s">
        <v>1288</v>
      </c>
      <c r="B5319" t="s">
        <v>1268</v>
      </c>
      <c r="C5319" t="s">
        <v>4301</v>
      </c>
      <c r="D5319" t="s">
        <v>5093</v>
      </c>
      <c r="E5319" t="s">
        <v>110</v>
      </c>
      <c r="F5319" t="s">
        <v>66</v>
      </c>
      <c r="G5319" t="s">
        <v>4651</v>
      </c>
      <c r="H5319" t="s">
        <v>4652</v>
      </c>
      <c r="I5319" t="s">
        <v>64</v>
      </c>
      <c r="J5319" t="s">
        <v>7868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88773629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16.41</v>
      </c>
      <c r="AN5319">
        <v>88773629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4923</v>
      </c>
      <c r="BI5319" t="s">
        <v>4360</v>
      </c>
    </row>
    <row r="5320" spans="1:61" x14ac:dyDescent="0.2">
      <c r="A5320" t="s">
        <v>1267</v>
      </c>
      <c r="B5320" t="s">
        <v>1268</v>
      </c>
      <c r="C5320" t="s">
        <v>4374</v>
      </c>
      <c r="D5320" t="s">
        <v>64</v>
      </c>
      <c r="E5320" t="s">
        <v>110</v>
      </c>
      <c r="F5320" t="s">
        <v>66</v>
      </c>
      <c r="G5320" t="s">
        <v>4837</v>
      </c>
      <c r="H5320" t="s">
        <v>4838</v>
      </c>
      <c r="I5320" t="s">
        <v>64</v>
      </c>
      <c r="J5320" t="s">
        <v>7869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3.48</v>
      </c>
      <c r="X5320">
        <v>4847717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3.48</v>
      </c>
      <c r="AH5320">
        <v>4847717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4365</v>
      </c>
      <c r="BI5320" t="s">
        <v>4372</v>
      </c>
    </row>
    <row r="5321" spans="1:61" x14ac:dyDescent="0.2">
      <c r="A5321" t="s">
        <v>1288</v>
      </c>
      <c r="B5321" t="s">
        <v>1268</v>
      </c>
      <c r="C5321" t="s">
        <v>4374</v>
      </c>
      <c r="D5321" t="s">
        <v>64</v>
      </c>
      <c r="E5321" t="s">
        <v>110</v>
      </c>
      <c r="F5321" t="s">
        <v>66</v>
      </c>
      <c r="G5321" t="s">
        <v>4560</v>
      </c>
      <c r="H5321" t="s">
        <v>4561</v>
      </c>
      <c r="I5321" t="s">
        <v>64</v>
      </c>
      <c r="J5321" t="s">
        <v>7870</v>
      </c>
      <c r="K5321">
        <v>4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1.58</v>
      </c>
      <c r="V5321">
        <v>7350895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1.58</v>
      </c>
      <c r="BG5321">
        <v>7350895</v>
      </c>
      <c r="BH5321" t="s">
        <v>4923</v>
      </c>
      <c r="BI5321" t="s">
        <v>4366</v>
      </c>
    </row>
    <row r="5322" spans="1:61" x14ac:dyDescent="0.2">
      <c r="A5322" t="s">
        <v>1288</v>
      </c>
      <c r="B5322" t="s">
        <v>1268</v>
      </c>
      <c r="C5322" t="s">
        <v>4374</v>
      </c>
      <c r="D5322" t="s">
        <v>64</v>
      </c>
      <c r="E5322" t="s">
        <v>110</v>
      </c>
      <c r="F5322" t="s">
        <v>66</v>
      </c>
      <c r="G5322" t="s">
        <v>4519</v>
      </c>
      <c r="H5322" t="s">
        <v>4520</v>
      </c>
      <c r="I5322" t="s">
        <v>64</v>
      </c>
      <c r="J5322" t="s">
        <v>7870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2.2999999999999998</v>
      </c>
      <c r="V5322">
        <v>10663204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2.2999999999999998</v>
      </c>
      <c r="BG5322">
        <v>10663204</v>
      </c>
      <c r="BH5322" t="s">
        <v>4923</v>
      </c>
      <c r="BI5322" t="s">
        <v>4366</v>
      </c>
    </row>
    <row r="5323" spans="1:61" x14ac:dyDescent="0.2">
      <c r="A5323" t="s">
        <v>1288</v>
      </c>
      <c r="B5323" t="s">
        <v>1268</v>
      </c>
      <c r="C5323" t="s">
        <v>4374</v>
      </c>
      <c r="D5323" t="s">
        <v>64</v>
      </c>
      <c r="E5323" t="s">
        <v>110</v>
      </c>
      <c r="F5323" t="s">
        <v>66</v>
      </c>
      <c r="G5323" t="s">
        <v>4519</v>
      </c>
      <c r="H5323" t="s">
        <v>4520</v>
      </c>
      <c r="I5323" t="s">
        <v>64</v>
      </c>
      <c r="J5323" t="s">
        <v>7870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1.29</v>
      </c>
      <c r="V5323">
        <v>6001680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1.29</v>
      </c>
      <c r="BG5323">
        <v>6001680</v>
      </c>
      <c r="BH5323" t="s">
        <v>4923</v>
      </c>
      <c r="BI5323" t="s">
        <v>4366</v>
      </c>
    </row>
    <row r="5324" spans="1:61" x14ac:dyDescent="0.2">
      <c r="A5324" t="s">
        <v>1288</v>
      </c>
      <c r="B5324" t="s">
        <v>1268</v>
      </c>
      <c r="C5324" t="s">
        <v>4374</v>
      </c>
      <c r="D5324" t="s">
        <v>64</v>
      </c>
      <c r="E5324" t="s">
        <v>110</v>
      </c>
      <c r="F5324" t="s">
        <v>66</v>
      </c>
      <c r="G5324" t="s">
        <v>5987</v>
      </c>
      <c r="H5324" t="s">
        <v>5988</v>
      </c>
      <c r="I5324" t="s">
        <v>64</v>
      </c>
      <c r="J5324" t="s">
        <v>7870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1.26</v>
      </c>
      <c r="V5324">
        <v>5862108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1.26</v>
      </c>
      <c r="BG5324">
        <v>5862108</v>
      </c>
      <c r="BH5324" t="s">
        <v>4923</v>
      </c>
      <c r="BI5324" t="s">
        <v>4366</v>
      </c>
    </row>
    <row r="5325" spans="1:61" x14ac:dyDescent="0.2">
      <c r="A5325" t="s">
        <v>1288</v>
      </c>
      <c r="B5325" t="s">
        <v>4349</v>
      </c>
      <c r="C5325" t="s">
        <v>4301</v>
      </c>
      <c r="D5325" t="s">
        <v>4604</v>
      </c>
      <c r="E5325" t="s">
        <v>110</v>
      </c>
      <c r="F5325" t="s">
        <v>66</v>
      </c>
      <c r="G5325" t="s">
        <v>6408</v>
      </c>
      <c r="H5325" t="s">
        <v>6409</v>
      </c>
      <c r="I5325" t="s">
        <v>64</v>
      </c>
      <c r="J5325" t="s">
        <v>7870</v>
      </c>
      <c r="K5325">
        <v>4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1.58</v>
      </c>
      <c r="T5325">
        <v>7789251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1.58</v>
      </c>
      <c r="AL5325">
        <v>7299419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489832</v>
      </c>
      <c r="BF5325">
        <v>0</v>
      </c>
      <c r="BG5325">
        <v>0</v>
      </c>
      <c r="BH5325" t="s">
        <v>4923</v>
      </c>
      <c r="BI5325" t="s">
        <v>4366</v>
      </c>
    </row>
    <row r="5326" spans="1:61" x14ac:dyDescent="0.2">
      <c r="A5326" t="s">
        <v>1288</v>
      </c>
      <c r="B5326" t="s">
        <v>4349</v>
      </c>
      <c r="C5326" t="s">
        <v>4301</v>
      </c>
      <c r="D5326" t="s">
        <v>4604</v>
      </c>
      <c r="E5326" t="s">
        <v>110</v>
      </c>
      <c r="F5326" t="s">
        <v>66</v>
      </c>
      <c r="G5326" t="s">
        <v>7148</v>
      </c>
      <c r="H5326" t="s">
        <v>7149</v>
      </c>
      <c r="I5326" t="s">
        <v>64</v>
      </c>
      <c r="J5326" t="s">
        <v>7870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2.2999999999999998</v>
      </c>
      <c r="T5326">
        <v>11463236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2.2999999999999998</v>
      </c>
      <c r="AL5326">
        <v>10625737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837499</v>
      </c>
      <c r="BF5326">
        <v>0</v>
      </c>
      <c r="BG5326">
        <v>0</v>
      </c>
      <c r="BH5326" t="s">
        <v>4923</v>
      </c>
      <c r="BI5326" t="s">
        <v>4366</v>
      </c>
    </row>
    <row r="5327" spans="1:61" x14ac:dyDescent="0.2">
      <c r="A5327" t="s">
        <v>1288</v>
      </c>
      <c r="B5327" t="s">
        <v>4349</v>
      </c>
      <c r="C5327" t="s">
        <v>4301</v>
      </c>
      <c r="D5327" t="s">
        <v>4604</v>
      </c>
      <c r="E5327" t="s">
        <v>110</v>
      </c>
      <c r="F5327" t="s">
        <v>66</v>
      </c>
      <c r="G5327" t="s">
        <v>7148</v>
      </c>
      <c r="H5327" t="s">
        <v>7149</v>
      </c>
      <c r="I5327" t="s">
        <v>64</v>
      </c>
      <c r="J5327" t="s">
        <v>7870</v>
      </c>
      <c r="K5327">
        <v>3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1.29</v>
      </c>
      <c r="T5327">
        <v>6422800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1.29</v>
      </c>
      <c r="AL5327">
        <v>5959651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463149</v>
      </c>
      <c r="BF5327">
        <v>0</v>
      </c>
      <c r="BG5327">
        <v>0</v>
      </c>
      <c r="BH5327" t="s">
        <v>4923</v>
      </c>
      <c r="BI5327" t="s">
        <v>4366</v>
      </c>
    </row>
    <row r="5328" spans="1:61" x14ac:dyDescent="0.2">
      <c r="A5328" t="s">
        <v>1288</v>
      </c>
      <c r="B5328" t="s">
        <v>4349</v>
      </c>
      <c r="C5328" t="s">
        <v>4301</v>
      </c>
      <c r="D5328" t="s">
        <v>4604</v>
      </c>
      <c r="E5328" t="s">
        <v>110</v>
      </c>
      <c r="F5328" t="s">
        <v>66</v>
      </c>
      <c r="G5328" t="s">
        <v>7200</v>
      </c>
      <c r="H5328" t="s">
        <v>7201</v>
      </c>
      <c r="I5328" t="s">
        <v>64</v>
      </c>
      <c r="J5328" t="s">
        <v>7870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1.26</v>
      </c>
      <c r="T5328">
        <v>6278995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1.26</v>
      </c>
      <c r="AL5328">
        <v>5821056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457939</v>
      </c>
      <c r="BF5328">
        <v>0</v>
      </c>
      <c r="BG5328">
        <v>0</v>
      </c>
      <c r="BH5328" t="s">
        <v>4923</v>
      </c>
      <c r="BI5328" t="s">
        <v>4366</v>
      </c>
    </row>
    <row r="5329" spans="1:61" x14ac:dyDescent="0.2">
      <c r="A5329" t="s">
        <v>1288</v>
      </c>
      <c r="B5329" t="s">
        <v>1268</v>
      </c>
      <c r="C5329" t="s">
        <v>4301</v>
      </c>
      <c r="D5329" t="s">
        <v>5093</v>
      </c>
      <c r="E5329" t="s">
        <v>110</v>
      </c>
      <c r="F5329" t="s">
        <v>66</v>
      </c>
      <c r="G5329" t="s">
        <v>4560</v>
      </c>
      <c r="H5329" t="s">
        <v>4561</v>
      </c>
      <c r="I5329" t="s">
        <v>64</v>
      </c>
      <c r="J5329" t="s">
        <v>7870</v>
      </c>
      <c r="K5329">
        <v>4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1.58</v>
      </c>
      <c r="T5329">
        <v>7350895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1.58</v>
      </c>
      <c r="AN5329">
        <v>7350895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4923</v>
      </c>
      <c r="BI5329" t="s">
        <v>4366</v>
      </c>
    </row>
    <row r="5330" spans="1:61" x14ac:dyDescent="0.2">
      <c r="A5330" t="s">
        <v>1288</v>
      </c>
      <c r="B5330" t="s">
        <v>1268</v>
      </c>
      <c r="C5330" t="s">
        <v>4301</v>
      </c>
      <c r="D5330" t="s">
        <v>5093</v>
      </c>
      <c r="E5330" t="s">
        <v>110</v>
      </c>
      <c r="F5330" t="s">
        <v>66</v>
      </c>
      <c r="G5330" t="s">
        <v>4519</v>
      </c>
      <c r="H5330" t="s">
        <v>4520</v>
      </c>
      <c r="I5330" t="s">
        <v>64</v>
      </c>
      <c r="J5330" t="s">
        <v>7870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2.2999999999999998</v>
      </c>
      <c r="T5330">
        <v>10663204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2.2999999999999998</v>
      </c>
      <c r="AN5330">
        <v>10663204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4923</v>
      </c>
      <c r="BI5330" t="s">
        <v>4366</v>
      </c>
    </row>
    <row r="5331" spans="1:61" x14ac:dyDescent="0.2">
      <c r="A5331" t="s">
        <v>1288</v>
      </c>
      <c r="B5331" t="s">
        <v>1268</v>
      </c>
      <c r="C5331" t="s">
        <v>4301</v>
      </c>
      <c r="D5331" t="s">
        <v>5093</v>
      </c>
      <c r="E5331" t="s">
        <v>110</v>
      </c>
      <c r="F5331" t="s">
        <v>66</v>
      </c>
      <c r="G5331" t="s">
        <v>4519</v>
      </c>
      <c r="H5331" t="s">
        <v>4520</v>
      </c>
      <c r="I5331" t="s">
        <v>64</v>
      </c>
      <c r="J5331" t="s">
        <v>7870</v>
      </c>
      <c r="K5331">
        <v>3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1.29</v>
      </c>
      <c r="T5331">
        <v>6001680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1.29</v>
      </c>
      <c r="AN5331">
        <v>6001680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4923</v>
      </c>
      <c r="BI5331" t="s">
        <v>4366</v>
      </c>
    </row>
    <row r="5332" spans="1:61" x14ac:dyDescent="0.2">
      <c r="A5332" t="s">
        <v>1288</v>
      </c>
      <c r="B5332" t="s">
        <v>1268</v>
      </c>
      <c r="C5332" t="s">
        <v>4301</v>
      </c>
      <c r="D5332" t="s">
        <v>5093</v>
      </c>
      <c r="E5332" t="s">
        <v>110</v>
      </c>
      <c r="F5332" t="s">
        <v>66</v>
      </c>
      <c r="G5332" t="s">
        <v>5987</v>
      </c>
      <c r="H5332" t="s">
        <v>5988</v>
      </c>
      <c r="I5332" t="s">
        <v>64</v>
      </c>
      <c r="J5332" t="s">
        <v>7870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1.26</v>
      </c>
      <c r="T5332">
        <v>5862108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1.26</v>
      </c>
      <c r="AN5332">
        <v>5862108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4923</v>
      </c>
      <c r="BI5332" t="s">
        <v>4366</v>
      </c>
    </row>
    <row r="5333" spans="1:61" x14ac:dyDescent="0.2">
      <c r="A5333" t="s">
        <v>1288</v>
      </c>
      <c r="B5333" t="s">
        <v>1268</v>
      </c>
      <c r="C5333" t="s">
        <v>4374</v>
      </c>
      <c r="D5333" t="s">
        <v>64</v>
      </c>
      <c r="E5333" t="s">
        <v>65</v>
      </c>
      <c r="F5333" t="s">
        <v>66</v>
      </c>
      <c r="G5333" t="s">
        <v>7871</v>
      </c>
      <c r="H5333" t="s">
        <v>7872</v>
      </c>
      <c r="I5333" t="s">
        <v>64</v>
      </c>
      <c r="J5333" t="s">
        <v>7873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2.23</v>
      </c>
      <c r="V5333">
        <v>5379385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2.23</v>
      </c>
      <c r="AH5333">
        <v>5379385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4923</v>
      </c>
      <c r="BI5333" t="s">
        <v>4366</v>
      </c>
    </row>
    <row r="5334" spans="1:61" x14ac:dyDescent="0.2">
      <c r="A5334" t="s">
        <v>1288</v>
      </c>
      <c r="B5334" t="s">
        <v>4349</v>
      </c>
      <c r="C5334" t="s">
        <v>4301</v>
      </c>
      <c r="D5334" t="s">
        <v>4604</v>
      </c>
      <c r="E5334" t="s">
        <v>65</v>
      </c>
      <c r="F5334" t="s">
        <v>66</v>
      </c>
      <c r="G5334" t="s">
        <v>7874</v>
      </c>
      <c r="H5334" t="s">
        <v>7875</v>
      </c>
      <c r="I5334" t="s">
        <v>64</v>
      </c>
      <c r="J5334" t="s">
        <v>7873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2.23</v>
      </c>
      <c r="R5334">
        <v>5234078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2.23</v>
      </c>
      <c r="AJ5334">
        <v>5234078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4923</v>
      </c>
      <c r="BI5334" t="s">
        <v>4366</v>
      </c>
    </row>
    <row r="5335" spans="1:61" x14ac:dyDescent="0.2">
      <c r="A5335" t="s">
        <v>1288</v>
      </c>
      <c r="B5335" t="s">
        <v>1268</v>
      </c>
      <c r="C5335" t="s">
        <v>4301</v>
      </c>
      <c r="D5335" t="s">
        <v>5093</v>
      </c>
      <c r="E5335" t="s">
        <v>65</v>
      </c>
      <c r="F5335" t="s">
        <v>66</v>
      </c>
      <c r="G5335" t="s">
        <v>7871</v>
      </c>
      <c r="H5335" t="s">
        <v>7872</v>
      </c>
      <c r="I5335" t="s">
        <v>64</v>
      </c>
      <c r="J5335" t="s">
        <v>7873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5379385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2.23</v>
      </c>
      <c r="AN5335">
        <v>5379385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4923</v>
      </c>
      <c r="BI5335" t="s">
        <v>4366</v>
      </c>
    </row>
    <row r="5336" spans="1:61" x14ac:dyDescent="0.2">
      <c r="A5336" t="s">
        <v>1267</v>
      </c>
      <c r="B5336" t="s">
        <v>1268</v>
      </c>
      <c r="C5336" t="s">
        <v>4374</v>
      </c>
      <c r="D5336" t="s">
        <v>64</v>
      </c>
      <c r="E5336" t="s">
        <v>110</v>
      </c>
      <c r="F5336" t="s">
        <v>66</v>
      </c>
      <c r="G5336" t="s">
        <v>4648</v>
      </c>
      <c r="H5336" t="s">
        <v>4649</v>
      </c>
      <c r="I5336" t="s">
        <v>64</v>
      </c>
      <c r="J5336" t="s">
        <v>7876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20.57</v>
      </c>
      <c r="V5336">
        <v>26851287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20.57</v>
      </c>
      <c r="BG5336">
        <v>26851287</v>
      </c>
      <c r="BH5336" t="s">
        <v>4365</v>
      </c>
      <c r="BI5336" t="s">
        <v>4372</v>
      </c>
    </row>
    <row r="5337" spans="1:61" x14ac:dyDescent="0.2">
      <c r="A5337" t="s">
        <v>1267</v>
      </c>
      <c r="B5337" t="s">
        <v>4349</v>
      </c>
      <c r="C5337" t="s">
        <v>4301</v>
      </c>
      <c r="D5337" t="s">
        <v>4701</v>
      </c>
      <c r="E5337" t="s">
        <v>110</v>
      </c>
      <c r="F5337" t="s">
        <v>66</v>
      </c>
      <c r="G5337" t="s">
        <v>5919</v>
      </c>
      <c r="H5337" t="s">
        <v>5920</v>
      </c>
      <c r="I5337" t="s">
        <v>64</v>
      </c>
      <c r="J5337" t="s">
        <v>7876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20.57</v>
      </c>
      <c r="R5337">
        <v>26072208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20.57</v>
      </c>
      <c r="AJ5337">
        <v>26072208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4365</v>
      </c>
      <c r="BI5337" t="s">
        <v>4372</v>
      </c>
    </row>
    <row r="5338" spans="1:61" x14ac:dyDescent="0.2">
      <c r="A5338" t="s">
        <v>1267</v>
      </c>
      <c r="B5338" t="s">
        <v>1268</v>
      </c>
      <c r="C5338" t="s">
        <v>4301</v>
      </c>
      <c r="D5338" t="s">
        <v>5905</v>
      </c>
      <c r="E5338" t="s">
        <v>110</v>
      </c>
      <c r="F5338" t="s">
        <v>66</v>
      </c>
      <c r="G5338" t="s">
        <v>4648</v>
      </c>
      <c r="H5338" t="s">
        <v>4649</v>
      </c>
      <c r="I5338" t="s">
        <v>64</v>
      </c>
      <c r="J5338" t="s">
        <v>7876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26851287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20.57</v>
      </c>
      <c r="AN5338">
        <v>26851287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4365</v>
      </c>
      <c r="BI5338" t="s">
        <v>4372</v>
      </c>
    </row>
    <row r="5339" spans="1:61" x14ac:dyDescent="0.2">
      <c r="A5339" t="s">
        <v>1288</v>
      </c>
      <c r="B5339" t="s">
        <v>1268</v>
      </c>
      <c r="C5339" t="s">
        <v>4374</v>
      </c>
      <c r="D5339" t="s">
        <v>64</v>
      </c>
      <c r="E5339" t="s">
        <v>110</v>
      </c>
      <c r="F5339" t="s">
        <v>66</v>
      </c>
      <c r="G5339" t="s">
        <v>4560</v>
      </c>
      <c r="H5339" t="s">
        <v>4561</v>
      </c>
      <c r="I5339" t="s">
        <v>64</v>
      </c>
      <c r="J5339" t="s">
        <v>7877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4.0999999999999996</v>
      </c>
      <c r="X5339">
        <v>28866370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4.0999999999999996</v>
      </c>
      <c r="AH5339">
        <v>28866370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4923</v>
      </c>
      <c r="BI5339" t="s">
        <v>4366</v>
      </c>
    </row>
    <row r="5340" spans="1:61" x14ac:dyDescent="0.2">
      <c r="A5340" t="s">
        <v>1288</v>
      </c>
      <c r="B5340" t="s">
        <v>1268</v>
      </c>
      <c r="C5340" t="s">
        <v>4374</v>
      </c>
      <c r="D5340" t="s">
        <v>64</v>
      </c>
      <c r="E5340" t="s">
        <v>110</v>
      </c>
      <c r="F5340" t="s">
        <v>66</v>
      </c>
      <c r="G5340" t="s">
        <v>5149</v>
      </c>
      <c r="H5340" t="s">
        <v>5150</v>
      </c>
      <c r="I5340" t="s">
        <v>64</v>
      </c>
      <c r="J5340" t="s">
        <v>7877</v>
      </c>
      <c r="K5340">
        <v>3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2.2200000000000002</v>
      </c>
      <c r="X5340">
        <v>17671128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2.2200000000000002</v>
      </c>
      <c r="AH5340">
        <v>17671128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4923</v>
      </c>
      <c r="BI5340" t="s">
        <v>4366</v>
      </c>
    </row>
    <row r="5341" spans="1:61" x14ac:dyDescent="0.2">
      <c r="A5341" t="s">
        <v>1288</v>
      </c>
      <c r="B5341" t="s">
        <v>1268</v>
      </c>
      <c r="C5341" t="s">
        <v>4374</v>
      </c>
      <c r="D5341" t="s">
        <v>64</v>
      </c>
      <c r="E5341" t="s">
        <v>110</v>
      </c>
      <c r="F5341" t="s">
        <v>66</v>
      </c>
      <c r="G5341" t="s">
        <v>4947</v>
      </c>
      <c r="H5341" t="s">
        <v>4948</v>
      </c>
      <c r="I5341" t="s">
        <v>64</v>
      </c>
      <c r="J5341" t="s">
        <v>7877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1.97</v>
      </c>
      <c r="X5341">
        <v>27503267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1.97</v>
      </c>
      <c r="AH5341">
        <v>27503267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4923</v>
      </c>
      <c r="BI5341" t="s">
        <v>4366</v>
      </c>
    </row>
    <row r="5342" spans="1:61" x14ac:dyDescent="0.2">
      <c r="A5342" t="s">
        <v>1288</v>
      </c>
      <c r="B5342" t="s">
        <v>1268</v>
      </c>
      <c r="C5342" t="s">
        <v>4374</v>
      </c>
      <c r="D5342" t="s">
        <v>64</v>
      </c>
      <c r="E5342" t="s">
        <v>110</v>
      </c>
      <c r="F5342" t="s">
        <v>66</v>
      </c>
      <c r="G5342" t="s">
        <v>4560</v>
      </c>
      <c r="H5342" t="s">
        <v>4561</v>
      </c>
      <c r="I5342" t="s">
        <v>64</v>
      </c>
      <c r="J5342" t="s">
        <v>7878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1.45</v>
      </c>
      <c r="X5342">
        <v>13327454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1.45</v>
      </c>
      <c r="AH5342">
        <v>13327454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4923</v>
      </c>
      <c r="BI5342" t="s">
        <v>4366</v>
      </c>
    </row>
    <row r="5343" spans="1:61" x14ac:dyDescent="0.2">
      <c r="A5343" t="s">
        <v>1267</v>
      </c>
      <c r="B5343" t="s">
        <v>1268</v>
      </c>
      <c r="C5343" t="s">
        <v>4374</v>
      </c>
      <c r="D5343" t="s">
        <v>64</v>
      </c>
      <c r="E5343" t="s">
        <v>110</v>
      </c>
      <c r="F5343" t="s">
        <v>66</v>
      </c>
      <c r="G5343" t="s">
        <v>4404</v>
      </c>
      <c r="H5343" t="s">
        <v>4405</v>
      </c>
      <c r="I5343" t="s">
        <v>64</v>
      </c>
      <c r="J5343" t="s">
        <v>7879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2.98</v>
      </c>
      <c r="X5343">
        <v>4300463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2.98</v>
      </c>
      <c r="AH5343">
        <v>4300463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4365</v>
      </c>
      <c r="BI5343" t="s">
        <v>4372</v>
      </c>
    </row>
    <row r="5344" spans="1:61" x14ac:dyDescent="0.2">
      <c r="A5344" t="s">
        <v>4373</v>
      </c>
      <c r="B5344" t="s">
        <v>1268</v>
      </c>
      <c r="C5344" t="s">
        <v>4374</v>
      </c>
      <c r="D5344" t="s">
        <v>64</v>
      </c>
      <c r="E5344" t="s">
        <v>110</v>
      </c>
      <c r="F5344" t="s">
        <v>66</v>
      </c>
      <c r="G5344" t="s">
        <v>6368</v>
      </c>
      <c r="H5344" t="s">
        <v>6369</v>
      </c>
      <c r="I5344" t="s">
        <v>64</v>
      </c>
      <c r="J5344" t="s">
        <v>7880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7.02</v>
      </c>
      <c r="X5344">
        <v>20048891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7.02</v>
      </c>
      <c r="AH5344">
        <v>20048891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4382</v>
      </c>
      <c r="BI5344" t="s">
        <v>4450</v>
      </c>
    </row>
    <row r="5345" spans="1:61" x14ac:dyDescent="0.2">
      <c r="A5345" t="s">
        <v>4322</v>
      </c>
      <c r="B5345" t="s">
        <v>4421</v>
      </c>
      <c r="C5345" t="s">
        <v>4374</v>
      </c>
      <c r="D5345" t="s">
        <v>64</v>
      </c>
      <c r="E5345" t="s">
        <v>110</v>
      </c>
      <c r="F5345" t="s">
        <v>66</v>
      </c>
      <c r="G5345" t="s">
        <v>5995</v>
      </c>
      <c r="H5345" t="s">
        <v>5996</v>
      </c>
      <c r="I5345" t="s">
        <v>64</v>
      </c>
      <c r="J5345" t="s">
        <v>7881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54.39</v>
      </c>
      <c r="X5345">
        <v>62064378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54.39</v>
      </c>
      <c r="AH5345">
        <v>62064378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4923</v>
      </c>
      <c r="BI5345" t="s">
        <v>4360</v>
      </c>
    </row>
    <row r="5346" spans="1:61" x14ac:dyDescent="0.2">
      <c r="A5346" t="s">
        <v>1288</v>
      </c>
      <c r="B5346" t="s">
        <v>1268</v>
      </c>
      <c r="C5346" t="s">
        <v>4374</v>
      </c>
      <c r="D5346" t="s">
        <v>64</v>
      </c>
      <c r="E5346" t="s">
        <v>110</v>
      </c>
      <c r="F5346" t="s">
        <v>66</v>
      </c>
      <c r="G5346" t="s">
        <v>4718</v>
      </c>
      <c r="H5346" t="s">
        <v>4719</v>
      </c>
      <c r="I5346" t="s">
        <v>64</v>
      </c>
      <c r="J5346" t="s">
        <v>7882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2.41</v>
      </c>
      <c r="V5346">
        <v>18977110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2.41</v>
      </c>
      <c r="AV5346">
        <v>18977110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4923</v>
      </c>
      <c r="BI5346" t="s">
        <v>4366</v>
      </c>
    </row>
    <row r="5347" spans="1:61" x14ac:dyDescent="0.2">
      <c r="A5347" t="s">
        <v>1288</v>
      </c>
      <c r="B5347" t="s">
        <v>1268</v>
      </c>
      <c r="C5347" t="s">
        <v>4374</v>
      </c>
      <c r="D5347" t="s">
        <v>64</v>
      </c>
      <c r="E5347" t="s">
        <v>110</v>
      </c>
      <c r="F5347" t="s">
        <v>66</v>
      </c>
      <c r="G5347" t="s">
        <v>4718</v>
      </c>
      <c r="H5347" t="s">
        <v>4719</v>
      </c>
      <c r="I5347" t="s">
        <v>64</v>
      </c>
      <c r="J5347" t="s">
        <v>7882</v>
      </c>
      <c r="K5347">
        <v>6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1.99</v>
      </c>
      <c r="V5347">
        <v>15558333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1.99</v>
      </c>
      <c r="BG5347">
        <v>15558333</v>
      </c>
      <c r="BH5347" t="s">
        <v>4923</v>
      </c>
      <c r="BI5347" t="s">
        <v>4366</v>
      </c>
    </row>
    <row r="5348" spans="1:61" x14ac:dyDescent="0.2">
      <c r="A5348" t="s">
        <v>1288</v>
      </c>
      <c r="B5348" t="s">
        <v>1268</v>
      </c>
      <c r="C5348" t="s">
        <v>4374</v>
      </c>
      <c r="D5348" t="s">
        <v>64</v>
      </c>
      <c r="E5348" t="s">
        <v>110</v>
      </c>
      <c r="F5348" t="s">
        <v>66</v>
      </c>
      <c r="G5348" t="s">
        <v>4718</v>
      </c>
      <c r="H5348" t="s">
        <v>4719</v>
      </c>
      <c r="I5348" t="s">
        <v>64</v>
      </c>
      <c r="J5348" t="s">
        <v>7882</v>
      </c>
      <c r="K5348">
        <v>8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2.2999999999999998</v>
      </c>
      <c r="V5348">
        <v>18812977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2.2999999999999998</v>
      </c>
      <c r="BG5348">
        <v>18812977</v>
      </c>
      <c r="BH5348" t="s">
        <v>4923</v>
      </c>
      <c r="BI5348" t="s">
        <v>4366</v>
      </c>
    </row>
    <row r="5349" spans="1:61" x14ac:dyDescent="0.2">
      <c r="A5349" t="s">
        <v>1288</v>
      </c>
      <c r="B5349" t="s">
        <v>1268</v>
      </c>
      <c r="C5349" t="s">
        <v>4374</v>
      </c>
      <c r="D5349" t="s">
        <v>64</v>
      </c>
      <c r="E5349" t="s">
        <v>110</v>
      </c>
      <c r="F5349" t="s">
        <v>66</v>
      </c>
      <c r="G5349" t="s">
        <v>4560</v>
      </c>
      <c r="H5349" t="s">
        <v>4561</v>
      </c>
      <c r="I5349" t="s">
        <v>64</v>
      </c>
      <c r="J5349" t="s">
        <v>7882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4.1399999999999997</v>
      </c>
      <c r="V5349">
        <v>29043278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2.4</v>
      </c>
      <c r="AV5349">
        <v>16836683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1.74</v>
      </c>
      <c r="BG5349">
        <v>12206595</v>
      </c>
      <c r="BH5349" t="s">
        <v>4923</v>
      </c>
      <c r="BI5349" t="s">
        <v>4366</v>
      </c>
    </row>
    <row r="5350" spans="1:61" x14ac:dyDescent="0.2">
      <c r="A5350" t="s">
        <v>1288</v>
      </c>
      <c r="B5350" t="s">
        <v>1268</v>
      </c>
      <c r="C5350" t="s">
        <v>4374</v>
      </c>
      <c r="D5350" t="s">
        <v>64</v>
      </c>
      <c r="E5350" t="s">
        <v>110</v>
      </c>
      <c r="F5350" t="s">
        <v>66</v>
      </c>
      <c r="G5350" t="s">
        <v>4560</v>
      </c>
      <c r="H5350" t="s">
        <v>4561</v>
      </c>
      <c r="I5350" t="s">
        <v>64</v>
      </c>
      <c r="J5350" t="s">
        <v>7882</v>
      </c>
      <c r="K5350">
        <v>5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3.59</v>
      </c>
      <c r="V5350">
        <v>25586717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1.82</v>
      </c>
      <c r="AV5350">
        <v>12971540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1.77</v>
      </c>
      <c r="BG5350">
        <v>12615177</v>
      </c>
      <c r="BH5350" t="s">
        <v>4923</v>
      </c>
      <c r="BI5350" t="s">
        <v>4366</v>
      </c>
    </row>
    <row r="5351" spans="1:61" x14ac:dyDescent="0.2">
      <c r="A5351" t="s">
        <v>1288</v>
      </c>
      <c r="B5351" t="s">
        <v>1268</v>
      </c>
      <c r="C5351" t="s">
        <v>4374</v>
      </c>
      <c r="D5351" t="s">
        <v>64</v>
      </c>
      <c r="E5351" t="s">
        <v>110</v>
      </c>
      <c r="F5351" t="s">
        <v>66</v>
      </c>
      <c r="G5351" t="s">
        <v>4560</v>
      </c>
      <c r="H5351" t="s">
        <v>4561</v>
      </c>
      <c r="I5351" t="s">
        <v>64</v>
      </c>
      <c r="J5351" t="s">
        <v>7882</v>
      </c>
      <c r="K5351">
        <v>7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3.96</v>
      </c>
      <c r="V5351">
        <v>29602775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3.96</v>
      </c>
      <c r="BG5351">
        <v>29602775</v>
      </c>
      <c r="BH5351" t="s">
        <v>4923</v>
      </c>
      <c r="BI5351" t="s">
        <v>4366</v>
      </c>
    </row>
    <row r="5352" spans="1:61" x14ac:dyDescent="0.2">
      <c r="A5352" t="s">
        <v>1288</v>
      </c>
      <c r="B5352" t="s">
        <v>1268</v>
      </c>
      <c r="C5352" t="s">
        <v>4374</v>
      </c>
      <c r="D5352" t="s">
        <v>64</v>
      </c>
      <c r="E5352" t="s">
        <v>110</v>
      </c>
      <c r="F5352" t="s">
        <v>66</v>
      </c>
      <c r="G5352" t="s">
        <v>4519</v>
      </c>
      <c r="H5352" t="s">
        <v>4520</v>
      </c>
      <c r="I5352" t="s">
        <v>64</v>
      </c>
      <c r="J5352" t="s">
        <v>7882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1.98</v>
      </c>
      <c r="V5352">
        <v>15216852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1.98</v>
      </c>
      <c r="AV5352">
        <v>15216852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4923</v>
      </c>
      <c r="BI5352" t="s">
        <v>4366</v>
      </c>
    </row>
    <row r="5353" spans="1:61" x14ac:dyDescent="0.2">
      <c r="A5353" t="s">
        <v>1288</v>
      </c>
      <c r="B5353" t="s">
        <v>1268</v>
      </c>
      <c r="C5353" t="s">
        <v>4374</v>
      </c>
      <c r="D5353" t="s">
        <v>64</v>
      </c>
      <c r="E5353" t="s">
        <v>110</v>
      </c>
      <c r="F5353" t="s">
        <v>66</v>
      </c>
      <c r="G5353" t="s">
        <v>4519</v>
      </c>
      <c r="H5353" t="s">
        <v>4520</v>
      </c>
      <c r="I5353" t="s">
        <v>64</v>
      </c>
      <c r="J5353" t="s">
        <v>7882</v>
      </c>
      <c r="K5353">
        <v>4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2.02</v>
      </c>
      <c r="V5353">
        <v>15219530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2.02</v>
      </c>
      <c r="BG5353">
        <v>15219530</v>
      </c>
      <c r="BH5353" t="s">
        <v>4923</v>
      </c>
      <c r="BI5353" t="s">
        <v>4366</v>
      </c>
    </row>
    <row r="5354" spans="1:61" x14ac:dyDescent="0.2">
      <c r="A5354" t="s">
        <v>1288</v>
      </c>
      <c r="B5354" t="s">
        <v>4349</v>
      </c>
      <c r="C5354" t="s">
        <v>4301</v>
      </c>
      <c r="D5354" t="s">
        <v>4604</v>
      </c>
      <c r="E5354" t="s">
        <v>110</v>
      </c>
      <c r="F5354" t="s">
        <v>66</v>
      </c>
      <c r="G5354" t="s">
        <v>6406</v>
      </c>
      <c r="H5354" t="s">
        <v>6407</v>
      </c>
      <c r="I5354" t="s">
        <v>64</v>
      </c>
      <c r="J5354" t="s">
        <v>7882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2.41</v>
      </c>
      <c r="R5354">
        <v>18820073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2.41</v>
      </c>
      <c r="AJ5354">
        <v>18820073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4923</v>
      </c>
      <c r="BI5354" t="s">
        <v>4366</v>
      </c>
    </row>
    <row r="5355" spans="1:61" x14ac:dyDescent="0.2">
      <c r="A5355" t="s">
        <v>1288</v>
      </c>
      <c r="B5355" t="s">
        <v>4349</v>
      </c>
      <c r="C5355" t="s">
        <v>4301</v>
      </c>
      <c r="D5355" t="s">
        <v>4604</v>
      </c>
      <c r="E5355" t="s">
        <v>110</v>
      </c>
      <c r="F5355" t="s">
        <v>66</v>
      </c>
      <c r="G5355" t="s">
        <v>6406</v>
      </c>
      <c r="H5355" t="s">
        <v>6407</v>
      </c>
      <c r="I5355" t="s">
        <v>64</v>
      </c>
      <c r="J5355" t="s">
        <v>7882</v>
      </c>
      <c r="K5355">
        <v>6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1.99</v>
      </c>
      <c r="R5355">
        <v>15428663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1.99</v>
      </c>
      <c r="AJ5355">
        <v>15428663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4923</v>
      </c>
      <c r="BI5355" t="s">
        <v>4366</v>
      </c>
    </row>
    <row r="5356" spans="1:61" x14ac:dyDescent="0.2">
      <c r="A5356" t="s">
        <v>1288</v>
      </c>
      <c r="B5356" t="s">
        <v>4349</v>
      </c>
      <c r="C5356" t="s">
        <v>4301</v>
      </c>
      <c r="D5356" t="s">
        <v>4604</v>
      </c>
      <c r="E5356" t="s">
        <v>110</v>
      </c>
      <c r="F5356" t="s">
        <v>66</v>
      </c>
      <c r="G5356" t="s">
        <v>6406</v>
      </c>
      <c r="H5356" t="s">
        <v>6407</v>
      </c>
      <c r="I5356" t="s">
        <v>64</v>
      </c>
      <c r="J5356" t="s">
        <v>7882</v>
      </c>
      <c r="K5356">
        <v>8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2.2999999999999998</v>
      </c>
      <c r="R5356">
        <v>18663108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2.2999999999999998</v>
      </c>
      <c r="AJ5356">
        <v>18663108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4923</v>
      </c>
      <c r="BI5356" t="s">
        <v>4366</v>
      </c>
    </row>
    <row r="5357" spans="1:61" x14ac:dyDescent="0.2">
      <c r="A5357" t="s">
        <v>1288</v>
      </c>
      <c r="B5357" t="s">
        <v>4349</v>
      </c>
      <c r="C5357" t="s">
        <v>4301</v>
      </c>
      <c r="D5357" t="s">
        <v>4604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7882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4.1399999999999997</v>
      </c>
      <c r="R5357">
        <v>28773515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4.1399999999999997</v>
      </c>
      <c r="AJ5357">
        <v>28773515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4923</v>
      </c>
      <c r="BI5357" t="s">
        <v>4366</v>
      </c>
    </row>
    <row r="5358" spans="1:61" x14ac:dyDescent="0.2">
      <c r="A5358" t="s">
        <v>1288</v>
      </c>
      <c r="B5358" t="s">
        <v>4349</v>
      </c>
      <c r="C5358" t="s">
        <v>4301</v>
      </c>
      <c r="D5358" t="s">
        <v>4604</v>
      </c>
      <c r="E5358" t="s">
        <v>110</v>
      </c>
      <c r="F5358" t="s">
        <v>66</v>
      </c>
      <c r="G5358" t="s">
        <v>6408</v>
      </c>
      <c r="H5358" t="s">
        <v>6409</v>
      </c>
      <c r="I5358" t="s">
        <v>64</v>
      </c>
      <c r="J5358" t="s">
        <v>7882</v>
      </c>
      <c r="K5358">
        <v>5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3.59</v>
      </c>
      <c r="R5358">
        <v>25352792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3.59</v>
      </c>
      <c r="AJ5358">
        <v>25352792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4923</v>
      </c>
      <c r="BI5358" t="s">
        <v>4366</v>
      </c>
    </row>
    <row r="5359" spans="1:61" x14ac:dyDescent="0.2">
      <c r="A5359" t="s">
        <v>1288</v>
      </c>
      <c r="B5359" t="s">
        <v>4349</v>
      </c>
      <c r="C5359" t="s">
        <v>4301</v>
      </c>
      <c r="D5359" t="s">
        <v>4604</v>
      </c>
      <c r="E5359" t="s">
        <v>110</v>
      </c>
      <c r="F5359" t="s">
        <v>66</v>
      </c>
      <c r="G5359" t="s">
        <v>6408</v>
      </c>
      <c r="H5359" t="s">
        <v>6409</v>
      </c>
      <c r="I5359" t="s">
        <v>64</v>
      </c>
      <c r="J5359" t="s">
        <v>7882</v>
      </c>
      <c r="K5359">
        <v>7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3.96</v>
      </c>
      <c r="R5359">
        <v>29344742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3.96</v>
      </c>
      <c r="AJ5359">
        <v>29344742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4923</v>
      </c>
      <c r="BI5359" t="s">
        <v>4366</v>
      </c>
    </row>
    <row r="5360" spans="1:61" x14ac:dyDescent="0.2">
      <c r="A5360" t="s">
        <v>1288</v>
      </c>
      <c r="B5360" t="s">
        <v>4349</v>
      </c>
      <c r="C5360" t="s">
        <v>4301</v>
      </c>
      <c r="D5360" t="s">
        <v>4604</v>
      </c>
      <c r="E5360" t="s">
        <v>110</v>
      </c>
      <c r="F5360" t="s">
        <v>66</v>
      </c>
      <c r="G5360" t="s">
        <v>7148</v>
      </c>
      <c r="H5360" t="s">
        <v>7149</v>
      </c>
      <c r="I5360" t="s">
        <v>64</v>
      </c>
      <c r="J5360" t="s">
        <v>7882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1.98</v>
      </c>
      <c r="R5360">
        <v>15087834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1.98</v>
      </c>
      <c r="AJ5360">
        <v>15087834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4923</v>
      </c>
      <c r="BI5360" t="s">
        <v>4366</v>
      </c>
    </row>
    <row r="5361" spans="1:61" x14ac:dyDescent="0.2">
      <c r="A5361" t="s">
        <v>1288</v>
      </c>
      <c r="B5361" t="s">
        <v>4349</v>
      </c>
      <c r="C5361" t="s">
        <v>4301</v>
      </c>
      <c r="D5361" t="s">
        <v>4604</v>
      </c>
      <c r="E5361" t="s">
        <v>110</v>
      </c>
      <c r="F5361" t="s">
        <v>66</v>
      </c>
      <c r="G5361" t="s">
        <v>7148</v>
      </c>
      <c r="H5361" t="s">
        <v>7149</v>
      </c>
      <c r="I5361" t="s">
        <v>64</v>
      </c>
      <c r="J5361" t="s">
        <v>7882</v>
      </c>
      <c r="K5361">
        <v>4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2.02</v>
      </c>
      <c r="R5361">
        <v>15087906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2.02</v>
      </c>
      <c r="AJ5361">
        <v>15087906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4923</v>
      </c>
      <c r="BI5361" t="s">
        <v>4366</v>
      </c>
    </row>
    <row r="5362" spans="1:61" x14ac:dyDescent="0.2">
      <c r="A5362" t="s">
        <v>1288</v>
      </c>
      <c r="B5362" t="s">
        <v>1268</v>
      </c>
      <c r="C5362" t="s">
        <v>4301</v>
      </c>
      <c r="D5362" t="s">
        <v>5093</v>
      </c>
      <c r="E5362" t="s">
        <v>110</v>
      </c>
      <c r="F5362" t="s">
        <v>66</v>
      </c>
      <c r="G5362" t="s">
        <v>4718</v>
      </c>
      <c r="H5362" t="s">
        <v>4719</v>
      </c>
      <c r="I5362" t="s">
        <v>64</v>
      </c>
      <c r="J5362" t="s">
        <v>7882</v>
      </c>
      <c r="K5362">
        <v>3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2.41</v>
      </c>
      <c r="R5362">
        <v>18977110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2.41</v>
      </c>
      <c r="AN5362">
        <v>18977110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4923</v>
      </c>
      <c r="BI5362" t="s">
        <v>4366</v>
      </c>
    </row>
    <row r="5363" spans="1:61" x14ac:dyDescent="0.2">
      <c r="A5363" t="s">
        <v>1288</v>
      </c>
      <c r="B5363" t="s">
        <v>1268</v>
      </c>
      <c r="C5363" t="s">
        <v>4301</v>
      </c>
      <c r="D5363" t="s">
        <v>5093</v>
      </c>
      <c r="E5363" t="s">
        <v>110</v>
      </c>
      <c r="F5363" t="s">
        <v>66</v>
      </c>
      <c r="G5363" t="s">
        <v>4718</v>
      </c>
      <c r="H5363" t="s">
        <v>4719</v>
      </c>
      <c r="I5363" t="s">
        <v>64</v>
      </c>
      <c r="J5363" t="s">
        <v>7882</v>
      </c>
      <c r="K5363">
        <v>6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1.99</v>
      </c>
      <c r="R5363">
        <v>15558333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1.99</v>
      </c>
      <c r="AN5363">
        <v>15558333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4923</v>
      </c>
      <c r="BI5363" t="s">
        <v>4366</v>
      </c>
    </row>
    <row r="5364" spans="1:61" x14ac:dyDescent="0.2">
      <c r="A5364" t="s">
        <v>1288</v>
      </c>
      <c r="B5364" t="s">
        <v>1268</v>
      </c>
      <c r="C5364" t="s">
        <v>4301</v>
      </c>
      <c r="D5364" t="s">
        <v>5093</v>
      </c>
      <c r="E5364" t="s">
        <v>110</v>
      </c>
      <c r="F5364" t="s">
        <v>66</v>
      </c>
      <c r="G5364" t="s">
        <v>4718</v>
      </c>
      <c r="H5364" t="s">
        <v>4719</v>
      </c>
      <c r="I5364" t="s">
        <v>64</v>
      </c>
      <c r="J5364" t="s">
        <v>7882</v>
      </c>
      <c r="K5364">
        <v>8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2.2999999999999998</v>
      </c>
      <c r="R5364">
        <v>18812977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2.2999999999999998</v>
      </c>
      <c r="AN5364">
        <v>18812977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4923</v>
      </c>
      <c r="BI5364" t="s">
        <v>4366</v>
      </c>
    </row>
    <row r="5365" spans="1:61" x14ac:dyDescent="0.2">
      <c r="A5365" t="s">
        <v>1288</v>
      </c>
      <c r="B5365" t="s">
        <v>1268</v>
      </c>
      <c r="C5365" t="s">
        <v>4301</v>
      </c>
      <c r="D5365" t="s">
        <v>5093</v>
      </c>
      <c r="E5365" t="s">
        <v>110</v>
      </c>
      <c r="F5365" t="s">
        <v>66</v>
      </c>
      <c r="G5365" t="s">
        <v>4560</v>
      </c>
      <c r="H5365" t="s">
        <v>4561</v>
      </c>
      <c r="I5365" t="s">
        <v>64</v>
      </c>
      <c r="J5365" t="s">
        <v>7882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4.1399999999999997</v>
      </c>
      <c r="R5365">
        <v>29043278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4.1399999999999997</v>
      </c>
      <c r="AN5365">
        <v>29043278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4923</v>
      </c>
      <c r="BI5365" t="s">
        <v>4366</v>
      </c>
    </row>
    <row r="5366" spans="1:61" x14ac:dyDescent="0.2">
      <c r="A5366" t="s">
        <v>1288</v>
      </c>
      <c r="B5366" t="s">
        <v>1268</v>
      </c>
      <c r="C5366" t="s">
        <v>4301</v>
      </c>
      <c r="D5366" t="s">
        <v>5093</v>
      </c>
      <c r="E5366" t="s">
        <v>110</v>
      </c>
      <c r="F5366" t="s">
        <v>66</v>
      </c>
      <c r="G5366" t="s">
        <v>4560</v>
      </c>
      <c r="H5366" t="s">
        <v>4561</v>
      </c>
      <c r="I5366" t="s">
        <v>64</v>
      </c>
      <c r="J5366" t="s">
        <v>7882</v>
      </c>
      <c r="K5366">
        <v>5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3.59</v>
      </c>
      <c r="R5366">
        <v>25586717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3.59</v>
      </c>
      <c r="AN5366">
        <v>25586717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4923</v>
      </c>
      <c r="BI5366" t="s">
        <v>4366</v>
      </c>
    </row>
    <row r="5367" spans="1:61" x14ac:dyDescent="0.2">
      <c r="A5367" t="s">
        <v>1288</v>
      </c>
      <c r="B5367" t="s">
        <v>1268</v>
      </c>
      <c r="C5367" t="s">
        <v>4301</v>
      </c>
      <c r="D5367" t="s">
        <v>5093</v>
      </c>
      <c r="E5367" t="s">
        <v>110</v>
      </c>
      <c r="F5367" t="s">
        <v>66</v>
      </c>
      <c r="G5367" t="s">
        <v>4560</v>
      </c>
      <c r="H5367" t="s">
        <v>4561</v>
      </c>
      <c r="I5367" t="s">
        <v>64</v>
      </c>
      <c r="J5367" t="s">
        <v>7882</v>
      </c>
      <c r="K5367">
        <v>7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3.96</v>
      </c>
      <c r="R5367">
        <v>29602775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3.96</v>
      </c>
      <c r="AN5367">
        <v>29602775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4923</v>
      </c>
      <c r="BI5367" t="s">
        <v>4366</v>
      </c>
    </row>
    <row r="5368" spans="1:61" x14ac:dyDescent="0.2">
      <c r="A5368" t="s">
        <v>1288</v>
      </c>
      <c r="B5368" t="s">
        <v>1268</v>
      </c>
      <c r="C5368" t="s">
        <v>4301</v>
      </c>
      <c r="D5368" t="s">
        <v>5093</v>
      </c>
      <c r="E5368" t="s">
        <v>110</v>
      </c>
      <c r="F5368" t="s">
        <v>66</v>
      </c>
      <c r="G5368" t="s">
        <v>4519</v>
      </c>
      <c r="H5368" t="s">
        <v>4520</v>
      </c>
      <c r="I5368" t="s">
        <v>64</v>
      </c>
      <c r="J5368" t="s">
        <v>7882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1.98</v>
      </c>
      <c r="R5368">
        <v>15216852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1.98</v>
      </c>
      <c r="AN5368">
        <v>15216852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4923</v>
      </c>
      <c r="BI5368" t="s">
        <v>4366</v>
      </c>
    </row>
    <row r="5369" spans="1:61" x14ac:dyDescent="0.2">
      <c r="A5369" t="s">
        <v>1288</v>
      </c>
      <c r="B5369" t="s">
        <v>1268</v>
      </c>
      <c r="C5369" t="s">
        <v>4301</v>
      </c>
      <c r="D5369" t="s">
        <v>5093</v>
      </c>
      <c r="E5369" t="s">
        <v>110</v>
      </c>
      <c r="F5369" t="s">
        <v>66</v>
      </c>
      <c r="G5369" t="s">
        <v>4519</v>
      </c>
      <c r="H5369" t="s">
        <v>4520</v>
      </c>
      <c r="I5369" t="s">
        <v>64</v>
      </c>
      <c r="J5369" t="s">
        <v>7882</v>
      </c>
      <c r="K5369">
        <v>4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2.02</v>
      </c>
      <c r="R5369">
        <v>15219530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2.02</v>
      </c>
      <c r="AN5369">
        <v>15219530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4923</v>
      </c>
      <c r="BI5369" t="s">
        <v>4366</v>
      </c>
    </row>
    <row r="5370" spans="1:61" x14ac:dyDescent="0.2">
      <c r="A5370" t="s">
        <v>1267</v>
      </c>
      <c r="B5370" t="s">
        <v>1268</v>
      </c>
      <c r="C5370" t="s">
        <v>4374</v>
      </c>
      <c r="D5370" t="s">
        <v>64</v>
      </c>
      <c r="E5370" t="s">
        <v>110</v>
      </c>
      <c r="F5370" t="s">
        <v>66</v>
      </c>
      <c r="G5370" t="s">
        <v>5268</v>
      </c>
      <c r="H5370" t="s">
        <v>5269</v>
      </c>
      <c r="I5370" t="s">
        <v>64</v>
      </c>
      <c r="J5370" t="s">
        <v>7883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28.21</v>
      </c>
      <c r="X5370">
        <v>45007277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28.21</v>
      </c>
      <c r="AH5370">
        <v>45007277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4365</v>
      </c>
      <c r="BI5370" t="s">
        <v>4387</v>
      </c>
    </row>
    <row r="5371" spans="1:61" x14ac:dyDescent="0.2">
      <c r="A5371" t="s">
        <v>1288</v>
      </c>
      <c r="B5371" t="s">
        <v>1268</v>
      </c>
      <c r="C5371" t="s">
        <v>4374</v>
      </c>
      <c r="D5371" t="s">
        <v>64</v>
      </c>
      <c r="E5371" t="s">
        <v>110</v>
      </c>
      <c r="F5371" t="s">
        <v>66</v>
      </c>
      <c r="G5371" t="s">
        <v>5378</v>
      </c>
      <c r="H5371" t="s">
        <v>5379</v>
      </c>
      <c r="I5371" t="s">
        <v>64</v>
      </c>
      <c r="J5371" t="s">
        <v>7884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1.91</v>
      </c>
      <c r="X5371">
        <v>22667292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1.91</v>
      </c>
      <c r="AH5371">
        <v>22667292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4923</v>
      </c>
      <c r="BI5371" t="s">
        <v>4366</v>
      </c>
    </row>
    <row r="5372" spans="1:61" x14ac:dyDescent="0.2">
      <c r="A5372" t="s">
        <v>1288</v>
      </c>
      <c r="B5372" t="s">
        <v>1268</v>
      </c>
      <c r="C5372" t="s">
        <v>4374</v>
      </c>
      <c r="D5372" t="s">
        <v>64</v>
      </c>
      <c r="E5372" t="s">
        <v>110</v>
      </c>
      <c r="F5372" t="s">
        <v>66</v>
      </c>
      <c r="G5372" t="s">
        <v>6284</v>
      </c>
      <c r="H5372" t="s">
        <v>6285</v>
      </c>
      <c r="I5372" t="s">
        <v>64</v>
      </c>
      <c r="J5372" t="s">
        <v>7884</v>
      </c>
      <c r="K5372">
        <v>3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10.97</v>
      </c>
      <c r="X5372">
        <v>87333462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10.97</v>
      </c>
      <c r="AH5372">
        <v>87333462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4923</v>
      </c>
      <c r="BI5372" t="s">
        <v>4366</v>
      </c>
    </row>
    <row r="5373" spans="1:61" x14ac:dyDescent="0.2">
      <c r="A5373" t="s">
        <v>1288</v>
      </c>
      <c r="B5373" t="s">
        <v>1268</v>
      </c>
      <c r="C5373" t="s">
        <v>4374</v>
      </c>
      <c r="D5373" t="s">
        <v>64</v>
      </c>
      <c r="E5373" t="s">
        <v>110</v>
      </c>
      <c r="F5373" t="s">
        <v>66</v>
      </c>
      <c r="G5373" t="s">
        <v>6341</v>
      </c>
      <c r="H5373" t="s">
        <v>6342</v>
      </c>
      <c r="I5373" t="s">
        <v>64</v>
      </c>
      <c r="J5373" t="s">
        <v>7884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6.57</v>
      </c>
      <c r="X5373">
        <v>60853714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6.57</v>
      </c>
      <c r="AH5373">
        <v>60853714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4923</v>
      </c>
      <c r="BI5373" t="s">
        <v>4366</v>
      </c>
    </row>
    <row r="5374" spans="1:61" x14ac:dyDescent="0.2">
      <c r="A5374" t="s">
        <v>1288</v>
      </c>
      <c r="B5374" t="s">
        <v>1268</v>
      </c>
      <c r="C5374" t="s">
        <v>4374</v>
      </c>
      <c r="D5374" t="s">
        <v>64</v>
      </c>
      <c r="E5374" t="s">
        <v>110</v>
      </c>
      <c r="F5374" t="s">
        <v>66</v>
      </c>
      <c r="G5374" t="s">
        <v>6637</v>
      </c>
      <c r="H5374" t="s">
        <v>6638</v>
      </c>
      <c r="I5374" t="s">
        <v>64</v>
      </c>
      <c r="J5374" t="s">
        <v>7885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0.2</v>
      </c>
      <c r="V5374">
        <v>1858359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0.2</v>
      </c>
      <c r="AV5374">
        <v>1858359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4923</v>
      </c>
      <c r="BI5374" t="s">
        <v>4366</v>
      </c>
    </row>
    <row r="5375" spans="1:61" x14ac:dyDescent="0.2">
      <c r="A5375" t="s">
        <v>1288</v>
      </c>
      <c r="B5375" t="s">
        <v>4349</v>
      </c>
      <c r="C5375" t="s">
        <v>4301</v>
      </c>
      <c r="D5375" t="s">
        <v>4604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7885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0.2</v>
      </c>
      <c r="R5375">
        <v>1851843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0.2</v>
      </c>
      <c r="AJ5375">
        <v>1851843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4923</v>
      </c>
      <c r="BI5375" t="s">
        <v>4366</v>
      </c>
    </row>
    <row r="5376" spans="1:61" x14ac:dyDescent="0.2">
      <c r="A5376" t="s">
        <v>1288</v>
      </c>
      <c r="B5376" t="s">
        <v>1268</v>
      </c>
      <c r="C5376" t="s">
        <v>4301</v>
      </c>
      <c r="D5376" t="s">
        <v>5093</v>
      </c>
      <c r="E5376" t="s">
        <v>110</v>
      </c>
      <c r="F5376" t="s">
        <v>66</v>
      </c>
      <c r="G5376" t="s">
        <v>6637</v>
      </c>
      <c r="H5376" t="s">
        <v>6638</v>
      </c>
      <c r="I5376" t="s">
        <v>64</v>
      </c>
      <c r="J5376" t="s">
        <v>7885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1858359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0.2</v>
      </c>
      <c r="AN5376">
        <v>1858359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4923</v>
      </c>
      <c r="BI5376" t="s">
        <v>4366</v>
      </c>
    </row>
    <row r="5377" spans="1:61" x14ac:dyDescent="0.2">
      <c r="A5377" t="s">
        <v>1267</v>
      </c>
      <c r="B5377" t="s">
        <v>1268</v>
      </c>
      <c r="C5377" t="s">
        <v>4374</v>
      </c>
      <c r="D5377" t="s">
        <v>64</v>
      </c>
      <c r="E5377" t="s">
        <v>110</v>
      </c>
      <c r="F5377" t="s">
        <v>66</v>
      </c>
      <c r="G5377" t="s">
        <v>4625</v>
      </c>
      <c r="H5377" t="s">
        <v>4626</v>
      </c>
      <c r="I5377" t="s">
        <v>64</v>
      </c>
      <c r="J5377" t="s">
        <v>7886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2.93</v>
      </c>
      <c r="X5377">
        <v>4046474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2.93</v>
      </c>
      <c r="AH5377">
        <v>4046474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4365</v>
      </c>
      <c r="BI5377" t="s">
        <v>4372</v>
      </c>
    </row>
    <row r="5378" spans="1:61" x14ac:dyDescent="0.2">
      <c r="A5378" t="s">
        <v>1267</v>
      </c>
      <c r="B5378" t="s">
        <v>1268</v>
      </c>
      <c r="C5378" t="s">
        <v>4374</v>
      </c>
      <c r="D5378" t="s">
        <v>64</v>
      </c>
      <c r="E5378" t="s">
        <v>110</v>
      </c>
      <c r="F5378" t="s">
        <v>66</v>
      </c>
      <c r="G5378" t="s">
        <v>4917</v>
      </c>
      <c r="H5378" t="s">
        <v>4918</v>
      </c>
      <c r="I5378" t="s">
        <v>64</v>
      </c>
      <c r="J5378" t="s">
        <v>7887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26.18</v>
      </c>
      <c r="X5378">
        <v>34237694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26.18</v>
      </c>
      <c r="AH5378">
        <v>34237694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4365</v>
      </c>
      <c r="BI5378" t="s">
        <v>4559</v>
      </c>
    </row>
    <row r="5379" spans="1:61" x14ac:dyDescent="0.2">
      <c r="A5379" t="s">
        <v>1267</v>
      </c>
      <c r="B5379" t="s">
        <v>1268</v>
      </c>
      <c r="C5379" t="s">
        <v>4374</v>
      </c>
      <c r="D5379" t="s">
        <v>64</v>
      </c>
      <c r="E5379" t="s">
        <v>110</v>
      </c>
      <c r="F5379" t="s">
        <v>66</v>
      </c>
      <c r="G5379" t="s">
        <v>4625</v>
      </c>
      <c r="H5379" t="s">
        <v>4626</v>
      </c>
      <c r="I5379" t="s">
        <v>64</v>
      </c>
      <c r="J5379" t="s">
        <v>7888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10.47</v>
      </c>
      <c r="V5379">
        <v>20061139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10.47</v>
      </c>
      <c r="BG5379">
        <v>20061139</v>
      </c>
      <c r="BH5379" t="s">
        <v>4365</v>
      </c>
      <c r="BI5379" t="s">
        <v>4372</v>
      </c>
    </row>
    <row r="5380" spans="1:61" x14ac:dyDescent="0.2">
      <c r="A5380" t="s">
        <v>1267</v>
      </c>
      <c r="B5380" t="s">
        <v>4349</v>
      </c>
      <c r="C5380" t="s">
        <v>4301</v>
      </c>
      <c r="D5380" t="s">
        <v>4604</v>
      </c>
      <c r="E5380" t="s">
        <v>110</v>
      </c>
      <c r="F5380" t="s">
        <v>66</v>
      </c>
      <c r="G5380" t="s">
        <v>7889</v>
      </c>
      <c r="H5380" t="s">
        <v>7890</v>
      </c>
      <c r="I5380" t="s">
        <v>64</v>
      </c>
      <c r="J5380" t="s">
        <v>7888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10.47</v>
      </c>
      <c r="R5380">
        <v>19720024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10.47</v>
      </c>
      <c r="AJ5380">
        <v>19720024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4365</v>
      </c>
      <c r="BI5380" t="s">
        <v>4372</v>
      </c>
    </row>
    <row r="5381" spans="1:61" x14ac:dyDescent="0.2">
      <c r="A5381" t="s">
        <v>1267</v>
      </c>
      <c r="B5381" t="s">
        <v>1268</v>
      </c>
      <c r="C5381" t="s">
        <v>4301</v>
      </c>
      <c r="D5381" t="s">
        <v>5093</v>
      </c>
      <c r="E5381" t="s">
        <v>110</v>
      </c>
      <c r="F5381" t="s">
        <v>66</v>
      </c>
      <c r="G5381" t="s">
        <v>4625</v>
      </c>
      <c r="H5381" t="s">
        <v>4626</v>
      </c>
      <c r="I5381" t="s">
        <v>64</v>
      </c>
      <c r="J5381" t="s">
        <v>7888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20061139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10.47</v>
      </c>
      <c r="AN5381">
        <v>20061139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4365</v>
      </c>
      <c r="BI5381" t="s">
        <v>4372</v>
      </c>
    </row>
    <row r="5382" spans="1:61" x14ac:dyDescent="0.2">
      <c r="A5382" t="s">
        <v>1267</v>
      </c>
      <c r="B5382" t="s">
        <v>1268</v>
      </c>
      <c r="C5382" t="s">
        <v>4374</v>
      </c>
      <c r="D5382" t="s">
        <v>64</v>
      </c>
      <c r="E5382" t="s">
        <v>110</v>
      </c>
      <c r="F5382" t="s">
        <v>66</v>
      </c>
      <c r="G5382" t="s">
        <v>5268</v>
      </c>
      <c r="H5382" t="s">
        <v>5269</v>
      </c>
      <c r="I5382" t="s">
        <v>64</v>
      </c>
      <c r="J5382" t="s">
        <v>7891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22.02</v>
      </c>
      <c r="X5382">
        <v>30547416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22.02</v>
      </c>
      <c r="AH5382">
        <v>30547416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4365</v>
      </c>
      <c r="BI5382" t="s">
        <v>4387</v>
      </c>
    </row>
    <row r="5383" spans="1:61" x14ac:dyDescent="0.2">
      <c r="A5383" t="s">
        <v>4373</v>
      </c>
      <c r="B5383" t="s">
        <v>1268</v>
      </c>
      <c r="C5383" t="s">
        <v>4374</v>
      </c>
      <c r="D5383" t="s">
        <v>64</v>
      </c>
      <c r="E5383" t="s">
        <v>110</v>
      </c>
      <c r="F5383" t="s">
        <v>66</v>
      </c>
      <c r="G5383" t="s">
        <v>5589</v>
      </c>
      <c r="H5383" t="s">
        <v>5590</v>
      </c>
      <c r="I5383" t="s">
        <v>64</v>
      </c>
      <c r="J5383" t="s">
        <v>7891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3.98</v>
      </c>
      <c r="X5383">
        <v>7003833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3.98</v>
      </c>
      <c r="AH5383">
        <v>7003833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4365</v>
      </c>
      <c r="BI5383" t="s">
        <v>4387</v>
      </c>
    </row>
    <row r="5384" spans="1:61" x14ac:dyDescent="0.2">
      <c r="A5384" t="s">
        <v>4373</v>
      </c>
      <c r="B5384" t="s">
        <v>1268</v>
      </c>
      <c r="C5384" t="s">
        <v>4374</v>
      </c>
      <c r="D5384" t="s">
        <v>64</v>
      </c>
      <c r="E5384" t="s">
        <v>110</v>
      </c>
      <c r="F5384" t="s">
        <v>66</v>
      </c>
      <c r="G5384" t="s">
        <v>5589</v>
      </c>
      <c r="H5384" t="s">
        <v>5590</v>
      </c>
      <c r="I5384" t="s">
        <v>64</v>
      </c>
      <c r="J5384" t="s">
        <v>7892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40.32</v>
      </c>
      <c r="V5384">
        <v>60291400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40.32</v>
      </c>
      <c r="BG5384">
        <v>60291400</v>
      </c>
      <c r="BH5384" t="s">
        <v>4365</v>
      </c>
      <c r="BI5384" t="s">
        <v>4387</v>
      </c>
    </row>
    <row r="5385" spans="1:61" x14ac:dyDescent="0.2">
      <c r="A5385" t="s">
        <v>4373</v>
      </c>
      <c r="B5385" t="s">
        <v>4349</v>
      </c>
      <c r="C5385" t="s">
        <v>4301</v>
      </c>
      <c r="D5385" t="s">
        <v>4604</v>
      </c>
      <c r="E5385" t="s">
        <v>110</v>
      </c>
      <c r="F5385" t="s">
        <v>66</v>
      </c>
      <c r="G5385" t="s">
        <v>7286</v>
      </c>
      <c r="H5385" t="s">
        <v>7287</v>
      </c>
      <c r="I5385" t="s">
        <v>64</v>
      </c>
      <c r="J5385" t="s">
        <v>7892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40.32</v>
      </c>
      <c r="R5385">
        <v>58977770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40.32</v>
      </c>
      <c r="AJ5385">
        <v>58977770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4365</v>
      </c>
      <c r="BI5385" t="s">
        <v>4387</v>
      </c>
    </row>
    <row r="5386" spans="1:61" x14ac:dyDescent="0.2">
      <c r="A5386" t="s">
        <v>4373</v>
      </c>
      <c r="B5386" t="s">
        <v>1268</v>
      </c>
      <c r="C5386" t="s">
        <v>4301</v>
      </c>
      <c r="D5386" t="s">
        <v>5093</v>
      </c>
      <c r="E5386" t="s">
        <v>110</v>
      </c>
      <c r="F5386" t="s">
        <v>66</v>
      </c>
      <c r="G5386" t="s">
        <v>5589</v>
      </c>
      <c r="H5386" t="s">
        <v>5590</v>
      </c>
      <c r="I5386" t="s">
        <v>64</v>
      </c>
      <c r="J5386" t="s">
        <v>7892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60291400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40.32</v>
      </c>
      <c r="AN5386">
        <v>60291400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4365</v>
      </c>
      <c r="BI5386" t="s">
        <v>4387</v>
      </c>
    </row>
    <row r="5387" spans="1:61" x14ac:dyDescent="0.2">
      <c r="A5387" t="s">
        <v>1267</v>
      </c>
      <c r="B5387" t="s">
        <v>1268</v>
      </c>
      <c r="C5387" t="s">
        <v>4374</v>
      </c>
      <c r="D5387" t="s">
        <v>64</v>
      </c>
      <c r="E5387" t="s">
        <v>110</v>
      </c>
      <c r="F5387" t="s">
        <v>66</v>
      </c>
      <c r="G5387" t="s">
        <v>4404</v>
      </c>
      <c r="H5387" t="s">
        <v>4405</v>
      </c>
      <c r="I5387" t="s">
        <v>64</v>
      </c>
      <c r="J5387" t="s">
        <v>7893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17.71</v>
      </c>
      <c r="X5387">
        <v>24809155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17.71</v>
      </c>
      <c r="AH5387">
        <v>24809155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4365</v>
      </c>
      <c r="BI5387" t="s">
        <v>4378</v>
      </c>
    </row>
    <row r="5388" spans="1:61" x14ac:dyDescent="0.2">
      <c r="A5388" t="s">
        <v>1267</v>
      </c>
      <c r="B5388" t="s">
        <v>1268</v>
      </c>
      <c r="C5388" t="s">
        <v>4374</v>
      </c>
      <c r="D5388" t="s">
        <v>64</v>
      </c>
      <c r="E5388" t="s">
        <v>110</v>
      </c>
      <c r="F5388" t="s">
        <v>66</v>
      </c>
      <c r="G5388" t="s">
        <v>4736</v>
      </c>
      <c r="H5388" t="s">
        <v>4737</v>
      </c>
      <c r="I5388" t="s">
        <v>64</v>
      </c>
      <c r="J5388" t="s">
        <v>7894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17.100000000000001</v>
      </c>
      <c r="X5388">
        <v>24171471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17.100000000000001</v>
      </c>
      <c r="AH5388">
        <v>24171471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4365</v>
      </c>
      <c r="BI5388" t="s">
        <v>4387</v>
      </c>
    </row>
    <row r="5389" spans="1:61" x14ac:dyDescent="0.2">
      <c r="A5389" t="s">
        <v>1267</v>
      </c>
      <c r="B5389" t="s">
        <v>1268</v>
      </c>
      <c r="C5389" t="s">
        <v>4374</v>
      </c>
      <c r="D5389" t="s">
        <v>64</v>
      </c>
      <c r="E5389" t="s">
        <v>110</v>
      </c>
      <c r="F5389" t="s">
        <v>66</v>
      </c>
      <c r="G5389" t="s">
        <v>4513</v>
      </c>
      <c r="H5389" t="s">
        <v>4514</v>
      </c>
      <c r="I5389" t="s">
        <v>64</v>
      </c>
      <c r="J5389" t="s">
        <v>7894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3.71</v>
      </c>
      <c r="X5389">
        <v>4866707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3.71</v>
      </c>
      <c r="AH5389">
        <v>4866707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4365</v>
      </c>
      <c r="BI5389" t="s">
        <v>4387</v>
      </c>
    </row>
    <row r="5390" spans="1:61" x14ac:dyDescent="0.2">
      <c r="A5390" t="s">
        <v>4500</v>
      </c>
      <c r="B5390" t="s">
        <v>1268</v>
      </c>
      <c r="C5390" t="s">
        <v>4374</v>
      </c>
      <c r="D5390" t="s">
        <v>64</v>
      </c>
      <c r="E5390" t="s">
        <v>110</v>
      </c>
      <c r="F5390" t="s">
        <v>66</v>
      </c>
      <c r="G5390" t="s">
        <v>4802</v>
      </c>
      <c r="H5390" t="s">
        <v>4803</v>
      </c>
      <c r="I5390" t="s">
        <v>64</v>
      </c>
      <c r="J5390" t="s">
        <v>7894</v>
      </c>
      <c r="K5390">
        <v>3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3.86</v>
      </c>
      <c r="X5390">
        <v>5701102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3.86</v>
      </c>
      <c r="AH5390">
        <v>5701102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4365</v>
      </c>
      <c r="BI5390" t="s">
        <v>4387</v>
      </c>
    </row>
    <row r="5391" spans="1:61" x14ac:dyDescent="0.2">
      <c r="A5391" t="s">
        <v>4500</v>
      </c>
      <c r="B5391" t="s">
        <v>1268</v>
      </c>
      <c r="C5391" t="s">
        <v>4374</v>
      </c>
      <c r="D5391" t="s">
        <v>64</v>
      </c>
      <c r="E5391" t="s">
        <v>110</v>
      </c>
      <c r="F5391" t="s">
        <v>66</v>
      </c>
      <c r="G5391" t="s">
        <v>4802</v>
      </c>
      <c r="H5391" t="s">
        <v>4803</v>
      </c>
      <c r="I5391" t="s">
        <v>64</v>
      </c>
      <c r="J5391" t="s">
        <v>7895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20.9</v>
      </c>
      <c r="V5391">
        <v>35001714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20.9</v>
      </c>
      <c r="BG5391">
        <v>35001714</v>
      </c>
      <c r="BH5391" t="s">
        <v>4365</v>
      </c>
      <c r="BI5391" t="s">
        <v>4387</v>
      </c>
    </row>
    <row r="5392" spans="1:61" x14ac:dyDescent="0.2">
      <c r="A5392" t="s">
        <v>4500</v>
      </c>
      <c r="B5392" t="s">
        <v>4349</v>
      </c>
      <c r="C5392" t="s">
        <v>4301</v>
      </c>
      <c r="D5392" t="s">
        <v>4604</v>
      </c>
      <c r="E5392" t="s">
        <v>110</v>
      </c>
      <c r="F5392" t="s">
        <v>66</v>
      </c>
      <c r="G5392" t="s">
        <v>7896</v>
      </c>
      <c r="H5392" t="s">
        <v>7897</v>
      </c>
      <c r="I5392" t="s">
        <v>64</v>
      </c>
      <c r="J5392" t="s">
        <v>7895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20.94</v>
      </c>
      <c r="R5392">
        <v>33659887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20.94</v>
      </c>
      <c r="AJ5392">
        <v>33659887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4365</v>
      </c>
      <c r="BI5392" t="s">
        <v>4387</v>
      </c>
    </row>
    <row r="5393" spans="1:61" x14ac:dyDescent="0.2">
      <c r="A5393" t="s">
        <v>4500</v>
      </c>
      <c r="B5393" t="s">
        <v>4349</v>
      </c>
      <c r="C5393" t="s">
        <v>4301</v>
      </c>
      <c r="D5393" t="s">
        <v>4361</v>
      </c>
      <c r="E5393" t="s">
        <v>110</v>
      </c>
      <c r="F5393" t="s">
        <v>66</v>
      </c>
      <c r="G5393" t="s">
        <v>7898</v>
      </c>
      <c r="H5393" t="s">
        <v>7897</v>
      </c>
      <c r="I5393" t="s">
        <v>64</v>
      </c>
      <c r="J5393" t="s">
        <v>7895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</v>
      </c>
      <c r="R5393">
        <v>34901778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</v>
      </c>
      <c r="AJ5393">
        <v>34901778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4365</v>
      </c>
      <c r="BI5393" t="s">
        <v>4387</v>
      </c>
    </row>
    <row r="5394" spans="1:61" x14ac:dyDescent="0.2">
      <c r="A5394" t="s">
        <v>4500</v>
      </c>
      <c r="B5394" t="s">
        <v>1268</v>
      </c>
      <c r="C5394" t="s">
        <v>4301</v>
      </c>
      <c r="D5394" t="s">
        <v>4409</v>
      </c>
      <c r="E5394" t="s">
        <v>110</v>
      </c>
      <c r="F5394" t="s">
        <v>66</v>
      </c>
      <c r="G5394" t="s">
        <v>4802</v>
      </c>
      <c r="H5394" t="s">
        <v>4803</v>
      </c>
      <c r="I5394" t="s">
        <v>64</v>
      </c>
      <c r="J5394" t="s">
        <v>7895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35001714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20.9</v>
      </c>
      <c r="AN5394">
        <v>35001714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4365</v>
      </c>
      <c r="BI5394" t="s">
        <v>4387</v>
      </c>
    </row>
    <row r="5395" spans="1:61" x14ac:dyDescent="0.2">
      <c r="A5395" t="s">
        <v>1267</v>
      </c>
      <c r="B5395" t="s">
        <v>1268</v>
      </c>
      <c r="C5395" t="s">
        <v>4374</v>
      </c>
      <c r="D5395" t="s">
        <v>64</v>
      </c>
      <c r="E5395" t="s">
        <v>110</v>
      </c>
      <c r="F5395" t="s">
        <v>66</v>
      </c>
      <c r="G5395" t="s">
        <v>4736</v>
      </c>
      <c r="H5395" t="s">
        <v>4737</v>
      </c>
      <c r="I5395" t="s">
        <v>64</v>
      </c>
      <c r="J5395" t="s">
        <v>7899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4.7699999999999996</v>
      </c>
      <c r="X5395">
        <v>7160680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4.7699999999999996</v>
      </c>
      <c r="AH5395">
        <v>7160680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4365</v>
      </c>
      <c r="BI5395" t="s">
        <v>4387</v>
      </c>
    </row>
    <row r="5396" spans="1:61" x14ac:dyDescent="0.2">
      <c r="A5396" t="s">
        <v>1288</v>
      </c>
      <c r="B5396" t="s">
        <v>1268</v>
      </c>
      <c r="C5396" t="s">
        <v>4374</v>
      </c>
      <c r="D5396" t="s">
        <v>64</v>
      </c>
      <c r="E5396" t="s">
        <v>110</v>
      </c>
      <c r="F5396" t="s">
        <v>66</v>
      </c>
      <c r="G5396" t="s">
        <v>5839</v>
      </c>
      <c r="H5396" t="s">
        <v>5840</v>
      </c>
      <c r="I5396" t="s">
        <v>64</v>
      </c>
      <c r="J5396" t="s">
        <v>7900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4.5999999999999996</v>
      </c>
      <c r="V5396">
        <v>26855651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4.5999999999999996</v>
      </c>
      <c r="BG5396">
        <v>26855651</v>
      </c>
      <c r="BH5396" t="s">
        <v>4923</v>
      </c>
      <c r="BI5396" t="s">
        <v>4360</v>
      </c>
    </row>
    <row r="5397" spans="1:61" x14ac:dyDescent="0.2">
      <c r="A5397" t="s">
        <v>1288</v>
      </c>
      <c r="B5397" t="s">
        <v>4349</v>
      </c>
      <c r="C5397" t="s">
        <v>4301</v>
      </c>
      <c r="D5397" t="s">
        <v>4604</v>
      </c>
      <c r="E5397" t="s">
        <v>110</v>
      </c>
      <c r="F5397" t="s">
        <v>66</v>
      </c>
      <c r="G5397" t="s">
        <v>7865</v>
      </c>
      <c r="H5397" t="s">
        <v>7866</v>
      </c>
      <c r="I5397" t="s">
        <v>64</v>
      </c>
      <c r="J5397" t="s">
        <v>7900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4.5999999999999996</v>
      </c>
      <c r="R5397">
        <v>26555913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4.5999999999999996</v>
      </c>
      <c r="AJ5397">
        <v>26555913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4923</v>
      </c>
      <c r="BI5397" t="s">
        <v>4360</v>
      </c>
    </row>
    <row r="5398" spans="1:61" x14ac:dyDescent="0.2">
      <c r="A5398" t="s">
        <v>1288</v>
      </c>
      <c r="B5398" t="s">
        <v>1268</v>
      </c>
      <c r="C5398" t="s">
        <v>4301</v>
      </c>
      <c r="D5398" t="s">
        <v>5093</v>
      </c>
      <c r="E5398" t="s">
        <v>110</v>
      </c>
      <c r="F5398" t="s">
        <v>66</v>
      </c>
      <c r="G5398" t="s">
        <v>5839</v>
      </c>
      <c r="H5398" t="s">
        <v>5840</v>
      </c>
      <c r="I5398" t="s">
        <v>64</v>
      </c>
      <c r="J5398" t="s">
        <v>7900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26855651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4.5999999999999996</v>
      </c>
      <c r="AN5398">
        <v>26855651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4923</v>
      </c>
      <c r="BI5398" t="s">
        <v>4360</v>
      </c>
    </row>
    <row r="5399" spans="1:61" x14ac:dyDescent="0.2">
      <c r="A5399" t="s">
        <v>1267</v>
      </c>
      <c r="B5399" t="s">
        <v>1268</v>
      </c>
      <c r="C5399" t="s">
        <v>4374</v>
      </c>
      <c r="D5399" t="s">
        <v>64</v>
      </c>
      <c r="E5399" t="s">
        <v>110</v>
      </c>
      <c r="F5399" t="s">
        <v>66</v>
      </c>
      <c r="G5399" t="s">
        <v>7901</v>
      </c>
      <c r="H5399" t="s">
        <v>7902</v>
      </c>
      <c r="I5399" t="s">
        <v>64</v>
      </c>
      <c r="J5399" t="s">
        <v>7903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62.14</v>
      </c>
      <c r="V5399">
        <v>77348566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41.42</v>
      </c>
      <c r="AV5399">
        <v>51557412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20.72</v>
      </c>
      <c r="BG5399">
        <v>25791154</v>
      </c>
      <c r="BH5399" t="s">
        <v>4365</v>
      </c>
      <c r="BI5399" t="s">
        <v>4372</v>
      </c>
    </row>
    <row r="5400" spans="1:61" x14ac:dyDescent="0.2">
      <c r="A5400" t="s">
        <v>5206</v>
      </c>
      <c r="B5400" t="s">
        <v>4349</v>
      </c>
      <c r="C5400" t="s">
        <v>4301</v>
      </c>
      <c r="D5400" t="s">
        <v>5207</v>
      </c>
      <c r="E5400" t="s">
        <v>110</v>
      </c>
      <c r="F5400" t="s">
        <v>66</v>
      </c>
      <c r="G5400" t="s">
        <v>5938</v>
      </c>
      <c r="H5400" t="s">
        <v>5939</v>
      </c>
      <c r="I5400" t="s">
        <v>64</v>
      </c>
      <c r="J5400" t="s">
        <v>7903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62.68</v>
      </c>
      <c r="R5400">
        <v>49740150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62.68</v>
      </c>
      <c r="AJ5400">
        <v>49740150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4365</v>
      </c>
      <c r="BI5400" t="s">
        <v>4372</v>
      </c>
    </row>
    <row r="5401" spans="1:61" x14ac:dyDescent="0.2">
      <c r="A5401" t="s">
        <v>4299</v>
      </c>
      <c r="B5401" t="s">
        <v>4349</v>
      </c>
      <c r="C5401" t="s">
        <v>4301</v>
      </c>
      <c r="D5401" t="s">
        <v>4302</v>
      </c>
      <c r="E5401" t="s">
        <v>110</v>
      </c>
      <c r="F5401" t="s">
        <v>66</v>
      </c>
      <c r="G5401" t="s">
        <v>5916</v>
      </c>
      <c r="H5401" t="s">
        <v>5917</v>
      </c>
      <c r="I5401" t="s">
        <v>64</v>
      </c>
      <c r="J5401" t="s">
        <v>7903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62.76</v>
      </c>
      <c r="R5401">
        <v>51664930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62.76</v>
      </c>
      <c r="AJ5401">
        <v>51664930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4365</v>
      </c>
      <c r="BI5401" t="s">
        <v>4372</v>
      </c>
    </row>
    <row r="5402" spans="1:61" x14ac:dyDescent="0.2">
      <c r="A5402" t="s">
        <v>4322</v>
      </c>
      <c r="B5402" t="s">
        <v>4349</v>
      </c>
      <c r="C5402" t="s">
        <v>4301</v>
      </c>
      <c r="D5402" t="s">
        <v>4310</v>
      </c>
      <c r="E5402" t="s">
        <v>110</v>
      </c>
      <c r="F5402" t="s">
        <v>66</v>
      </c>
      <c r="G5402" t="s">
        <v>7904</v>
      </c>
      <c r="H5402" t="s">
        <v>7905</v>
      </c>
      <c r="I5402" t="s">
        <v>64</v>
      </c>
      <c r="J5402" t="s">
        <v>7903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62.82</v>
      </c>
      <c r="R5402">
        <v>64250114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62.82</v>
      </c>
      <c r="AJ5402">
        <v>64250114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4365</v>
      </c>
      <c r="BI5402" t="s">
        <v>4372</v>
      </c>
    </row>
    <row r="5403" spans="1:61" x14ac:dyDescent="0.2">
      <c r="A5403" t="s">
        <v>1267</v>
      </c>
      <c r="B5403" t="s">
        <v>4349</v>
      </c>
      <c r="C5403" t="s">
        <v>4301</v>
      </c>
      <c r="D5403" t="s">
        <v>4604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7903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62.14</v>
      </c>
      <c r="R5403">
        <v>75324037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62.14</v>
      </c>
      <c r="AJ5403">
        <v>75324037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4365</v>
      </c>
      <c r="BI5403" t="s">
        <v>4372</v>
      </c>
    </row>
    <row r="5404" spans="1:61" x14ac:dyDescent="0.2">
      <c r="A5404" t="s">
        <v>1267</v>
      </c>
      <c r="B5404" t="s">
        <v>1268</v>
      </c>
      <c r="C5404" t="s">
        <v>4301</v>
      </c>
      <c r="D5404" t="s">
        <v>5093</v>
      </c>
      <c r="E5404" t="s">
        <v>110</v>
      </c>
      <c r="F5404" t="s">
        <v>66</v>
      </c>
      <c r="G5404" t="s">
        <v>7901</v>
      </c>
      <c r="H5404" t="s">
        <v>7902</v>
      </c>
      <c r="I5404" t="s">
        <v>64</v>
      </c>
      <c r="J5404" t="s">
        <v>7903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77348566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62.14</v>
      </c>
      <c r="AN5404">
        <v>77348566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4365</v>
      </c>
      <c r="BI5404" t="s">
        <v>4372</v>
      </c>
    </row>
    <row r="5405" spans="1:61" x14ac:dyDescent="0.2">
      <c r="A5405" t="s">
        <v>1267</v>
      </c>
      <c r="B5405" t="s">
        <v>1268</v>
      </c>
      <c r="C5405" t="s">
        <v>4374</v>
      </c>
      <c r="D5405" t="s">
        <v>64</v>
      </c>
      <c r="E5405" t="s">
        <v>110</v>
      </c>
      <c r="F5405" t="s">
        <v>66</v>
      </c>
      <c r="G5405" t="s">
        <v>4837</v>
      </c>
      <c r="H5405" t="s">
        <v>4838</v>
      </c>
      <c r="I5405" t="s">
        <v>64</v>
      </c>
      <c r="J5405" t="s">
        <v>7908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21.14</v>
      </c>
      <c r="V5405">
        <v>29336648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8.68</v>
      </c>
      <c r="AV5405">
        <v>12045511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12.46</v>
      </c>
      <c r="BG5405">
        <v>17291137</v>
      </c>
      <c r="BH5405" t="s">
        <v>4365</v>
      </c>
      <c r="BI5405" t="s">
        <v>4372</v>
      </c>
    </row>
    <row r="5406" spans="1:61" x14ac:dyDescent="0.2">
      <c r="A5406" t="s">
        <v>1267</v>
      </c>
      <c r="B5406" t="s">
        <v>1268</v>
      </c>
      <c r="C5406" t="s">
        <v>4374</v>
      </c>
      <c r="D5406" t="s">
        <v>64</v>
      </c>
      <c r="E5406" t="s">
        <v>110</v>
      </c>
      <c r="F5406" t="s">
        <v>66</v>
      </c>
      <c r="G5406" t="s">
        <v>4837</v>
      </c>
      <c r="H5406" t="s">
        <v>4838</v>
      </c>
      <c r="I5406" t="s">
        <v>64</v>
      </c>
      <c r="J5406" t="s">
        <v>7908</v>
      </c>
      <c r="K5406">
        <v>2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21.13</v>
      </c>
      <c r="V5406">
        <v>27948829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17.399999999999999</v>
      </c>
      <c r="AV5406">
        <v>23015127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3.73</v>
      </c>
      <c r="BG5406">
        <v>4933702</v>
      </c>
      <c r="BH5406" t="s">
        <v>4365</v>
      </c>
      <c r="BI5406" t="s">
        <v>4372</v>
      </c>
    </row>
    <row r="5407" spans="1:61" x14ac:dyDescent="0.2">
      <c r="A5407" t="s">
        <v>1267</v>
      </c>
      <c r="B5407" t="s">
        <v>4349</v>
      </c>
      <c r="C5407" t="s">
        <v>4301</v>
      </c>
      <c r="D5407" t="s">
        <v>4701</v>
      </c>
      <c r="E5407" t="s">
        <v>110</v>
      </c>
      <c r="F5407" t="s">
        <v>66</v>
      </c>
      <c r="G5407" t="s">
        <v>5944</v>
      </c>
      <c r="H5407" t="s">
        <v>5945</v>
      </c>
      <c r="I5407" t="s">
        <v>64</v>
      </c>
      <c r="J5407" t="s">
        <v>7908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21.14</v>
      </c>
      <c r="R5407">
        <v>28535980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21.14</v>
      </c>
      <c r="AJ5407">
        <v>28535980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4365</v>
      </c>
      <c r="BI5407" t="s">
        <v>4372</v>
      </c>
    </row>
    <row r="5408" spans="1:61" x14ac:dyDescent="0.2">
      <c r="A5408" t="s">
        <v>1267</v>
      </c>
      <c r="B5408" t="s">
        <v>4349</v>
      </c>
      <c r="C5408" t="s">
        <v>4301</v>
      </c>
      <c r="D5408" t="s">
        <v>4701</v>
      </c>
      <c r="E5408" t="s">
        <v>110</v>
      </c>
      <c r="F5408" t="s">
        <v>66</v>
      </c>
      <c r="G5408" t="s">
        <v>5944</v>
      </c>
      <c r="H5408" t="s">
        <v>5945</v>
      </c>
      <c r="I5408" t="s">
        <v>64</v>
      </c>
      <c r="J5408" t="s">
        <v>7908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21.13</v>
      </c>
      <c r="R5408">
        <v>27148539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21.13</v>
      </c>
      <c r="AJ5408">
        <v>27148539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4365</v>
      </c>
      <c r="BI5408" t="s">
        <v>4372</v>
      </c>
    </row>
    <row r="5409" spans="1:61" x14ac:dyDescent="0.2">
      <c r="A5409" t="s">
        <v>1267</v>
      </c>
      <c r="B5409" t="s">
        <v>1268</v>
      </c>
      <c r="C5409" t="s">
        <v>4301</v>
      </c>
      <c r="D5409" t="s">
        <v>5905</v>
      </c>
      <c r="E5409" t="s">
        <v>110</v>
      </c>
      <c r="F5409" t="s">
        <v>66</v>
      </c>
      <c r="G5409" t="s">
        <v>4837</v>
      </c>
      <c r="H5409" t="s">
        <v>4838</v>
      </c>
      <c r="I5409" t="s">
        <v>64</v>
      </c>
      <c r="J5409" t="s">
        <v>7908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21.14</v>
      </c>
      <c r="R5409">
        <v>29336648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21.14</v>
      </c>
      <c r="AN5409">
        <v>29336648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4365</v>
      </c>
      <c r="BI5409" t="s">
        <v>4372</v>
      </c>
    </row>
    <row r="5410" spans="1:61" x14ac:dyDescent="0.2">
      <c r="A5410" t="s">
        <v>1267</v>
      </c>
      <c r="B5410" t="s">
        <v>1268</v>
      </c>
      <c r="C5410" t="s">
        <v>4301</v>
      </c>
      <c r="D5410" t="s">
        <v>5905</v>
      </c>
      <c r="E5410" t="s">
        <v>110</v>
      </c>
      <c r="F5410" t="s">
        <v>66</v>
      </c>
      <c r="G5410" t="s">
        <v>4837</v>
      </c>
      <c r="H5410" t="s">
        <v>4838</v>
      </c>
      <c r="I5410" t="s">
        <v>64</v>
      </c>
      <c r="J5410" t="s">
        <v>7908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21.13</v>
      </c>
      <c r="R5410">
        <v>27948829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21.13</v>
      </c>
      <c r="AN5410">
        <v>27948829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4365</v>
      </c>
      <c r="BI5410" t="s">
        <v>4372</v>
      </c>
    </row>
    <row r="5411" spans="1:61" x14ac:dyDescent="0.2">
      <c r="A5411" t="s">
        <v>1267</v>
      </c>
      <c r="B5411" t="s">
        <v>1268</v>
      </c>
      <c r="C5411" t="s">
        <v>4374</v>
      </c>
      <c r="D5411" t="s">
        <v>64</v>
      </c>
      <c r="E5411" t="s">
        <v>110</v>
      </c>
      <c r="F5411" t="s">
        <v>66</v>
      </c>
      <c r="G5411" t="s">
        <v>6504</v>
      </c>
      <c r="H5411" t="s">
        <v>6505</v>
      </c>
      <c r="I5411" t="s">
        <v>64</v>
      </c>
      <c r="J5411" t="s">
        <v>7909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21.46</v>
      </c>
      <c r="V5411">
        <v>40647826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21.46</v>
      </c>
      <c r="BG5411">
        <v>40647826</v>
      </c>
      <c r="BH5411" t="s">
        <v>4382</v>
      </c>
      <c r="BI5411" t="s">
        <v>4425</v>
      </c>
    </row>
    <row r="5412" spans="1:61" x14ac:dyDescent="0.2">
      <c r="A5412" t="s">
        <v>5206</v>
      </c>
      <c r="B5412" t="s">
        <v>4349</v>
      </c>
      <c r="C5412" t="s">
        <v>4301</v>
      </c>
      <c r="D5412" t="s">
        <v>5207</v>
      </c>
      <c r="E5412" t="s">
        <v>110</v>
      </c>
      <c r="F5412" t="s">
        <v>66</v>
      </c>
      <c r="G5412" t="s">
        <v>7910</v>
      </c>
      <c r="H5412" t="s">
        <v>7911</v>
      </c>
      <c r="I5412" t="s">
        <v>64</v>
      </c>
      <c r="J5412" t="s">
        <v>7909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14.14</v>
      </c>
      <c r="R5412">
        <v>13215573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14.14</v>
      </c>
      <c r="AJ5412">
        <v>13215573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4382</v>
      </c>
      <c r="BI5412" t="s">
        <v>4425</v>
      </c>
    </row>
    <row r="5413" spans="1:61" x14ac:dyDescent="0.2">
      <c r="A5413" t="s">
        <v>4299</v>
      </c>
      <c r="B5413" t="s">
        <v>4349</v>
      </c>
      <c r="C5413" t="s">
        <v>4301</v>
      </c>
      <c r="D5413" t="s">
        <v>4302</v>
      </c>
      <c r="E5413" t="s">
        <v>110</v>
      </c>
      <c r="F5413" t="s">
        <v>66</v>
      </c>
      <c r="G5413" t="s">
        <v>6507</v>
      </c>
      <c r="H5413" t="s">
        <v>6508</v>
      </c>
      <c r="I5413" t="s">
        <v>64</v>
      </c>
      <c r="J5413" t="s">
        <v>7909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14.15</v>
      </c>
      <c r="R5413">
        <v>14124497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14.15</v>
      </c>
      <c r="AJ5413">
        <v>14124497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4382</v>
      </c>
      <c r="BI5413" t="s">
        <v>4425</v>
      </c>
    </row>
    <row r="5414" spans="1:61" x14ac:dyDescent="0.2">
      <c r="A5414" t="s">
        <v>4322</v>
      </c>
      <c r="B5414" t="s">
        <v>4349</v>
      </c>
      <c r="C5414" t="s">
        <v>4301</v>
      </c>
      <c r="D5414" t="s">
        <v>4310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7909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14.3</v>
      </c>
      <c r="R5414">
        <v>18731410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14.3</v>
      </c>
      <c r="BG5414">
        <v>18731410</v>
      </c>
      <c r="BH5414" t="s">
        <v>4382</v>
      </c>
      <c r="BI5414" t="s">
        <v>4425</v>
      </c>
    </row>
    <row r="5415" spans="1:61" x14ac:dyDescent="0.2">
      <c r="A5415" t="s">
        <v>1267</v>
      </c>
      <c r="B5415" t="s">
        <v>4349</v>
      </c>
      <c r="C5415" t="s">
        <v>4301</v>
      </c>
      <c r="D5415" t="s">
        <v>5918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7909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21.46</v>
      </c>
      <c r="R5415">
        <v>40647826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21.46</v>
      </c>
      <c r="AJ5415">
        <v>40647826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4382</v>
      </c>
      <c r="BI5415" t="s">
        <v>4425</v>
      </c>
    </row>
    <row r="5416" spans="1:61" x14ac:dyDescent="0.2">
      <c r="A5416" t="s">
        <v>1267</v>
      </c>
      <c r="B5416" t="s">
        <v>1268</v>
      </c>
      <c r="C5416" t="s">
        <v>4301</v>
      </c>
      <c r="D5416" t="s">
        <v>5923</v>
      </c>
      <c r="E5416" t="s">
        <v>110</v>
      </c>
      <c r="F5416" t="s">
        <v>66</v>
      </c>
      <c r="G5416" t="s">
        <v>6504</v>
      </c>
      <c r="H5416" t="s">
        <v>6505</v>
      </c>
      <c r="I5416" t="s">
        <v>64</v>
      </c>
      <c r="J5416" t="s">
        <v>7909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40647826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21.46</v>
      </c>
      <c r="AN5416">
        <v>40647826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4382</v>
      </c>
      <c r="BI5416" t="s">
        <v>4425</v>
      </c>
    </row>
    <row r="5417" spans="1:61" x14ac:dyDescent="0.2">
      <c r="A5417" t="s">
        <v>1267</v>
      </c>
      <c r="B5417" t="s">
        <v>1268</v>
      </c>
      <c r="C5417" t="s">
        <v>4374</v>
      </c>
      <c r="D5417" t="s">
        <v>64</v>
      </c>
      <c r="E5417" t="s">
        <v>110</v>
      </c>
      <c r="F5417" t="s">
        <v>66</v>
      </c>
      <c r="G5417" t="s">
        <v>5957</v>
      </c>
      <c r="H5417" t="s">
        <v>5958</v>
      </c>
      <c r="I5417" t="s">
        <v>64</v>
      </c>
      <c r="J5417" t="s">
        <v>7912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7.99</v>
      </c>
      <c r="X5417">
        <v>14599648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7.99</v>
      </c>
      <c r="AH5417">
        <v>14599648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4365</v>
      </c>
      <c r="BI5417" t="s">
        <v>4387</v>
      </c>
    </row>
    <row r="5418" spans="1:61" x14ac:dyDescent="0.2">
      <c r="A5418" t="s">
        <v>1267</v>
      </c>
      <c r="B5418" t="s">
        <v>1268</v>
      </c>
      <c r="C5418" t="s">
        <v>4374</v>
      </c>
      <c r="D5418" t="s">
        <v>64</v>
      </c>
      <c r="E5418" t="s">
        <v>110</v>
      </c>
      <c r="F5418" t="s">
        <v>66</v>
      </c>
      <c r="G5418" t="s">
        <v>4513</v>
      </c>
      <c r="H5418" t="s">
        <v>4514</v>
      </c>
      <c r="I5418" t="s">
        <v>64</v>
      </c>
      <c r="J5418" t="s">
        <v>7913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27.87</v>
      </c>
      <c r="X5418">
        <v>33796002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27.87</v>
      </c>
      <c r="AH5418">
        <v>33796002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4365</v>
      </c>
      <c r="BI5418" t="s">
        <v>4559</v>
      </c>
    </row>
    <row r="5419" spans="1:61" x14ac:dyDescent="0.2">
      <c r="A5419" t="s">
        <v>4327</v>
      </c>
      <c r="B5419" t="s">
        <v>4421</v>
      </c>
      <c r="C5419" t="s">
        <v>4374</v>
      </c>
      <c r="D5419" t="s">
        <v>64</v>
      </c>
      <c r="E5419" t="s">
        <v>110</v>
      </c>
      <c r="F5419" t="s">
        <v>66</v>
      </c>
      <c r="G5419" t="s">
        <v>4930</v>
      </c>
      <c r="H5419" t="s">
        <v>4931</v>
      </c>
      <c r="I5419" t="s">
        <v>64</v>
      </c>
      <c r="J5419" t="s">
        <v>7914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11.63</v>
      </c>
      <c r="X5419">
        <v>13753646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11.63</v>
      </c>
      <c r="AH5419">
        <v>13753646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4923</v>
      </c>
      <c r="BI5419" t="s">
        <v>4360</v>
      </c>
    </row>
    <row r="5420" spans="1:61" x14ac:dyDescent="0.2">
      <c r="A5420" t="s">
        <v>4322</v>
      </c>
      <c r="B5420" t="s">
        <v>4421</v>
      </c>
      <c r="C5420" t="s">
        <v>4374</v>
      </c>
      <c r="D5420" t="s">
        <v>64</v>
      </c>
      <c r="E5420" t="s">
        <v>110</v>
      </c>
      <c r="F5420" t="s">
        <v>66</v>
      </c>
      <c r="G5420" t="s">
        <v>6046</v>
      </c>
      <c r="H5420" t="s">
        <v>6047</v>
      </c>
      <c r="I5420" t="s">
        <v>64</v>
      </c>
      <c r="J5420" t="s">
        <v>7915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41.68</v>
      </c>
      <c r="V5420">
        <v>46571800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27.92</v>
      </c>
      <c r="AV5420">
        <v>31196848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13.76</v>
      </c>
      <c r="BG5420">
        <v>15374952</v>
      </c>
      <c r="BH5420" t="s">
        <v>4923</v>
      </c>
      <c r="BI5420" t="s">
        <v>4360</v>
      </c>
    </row>
    <row r="5421" spans="1:61" x14ac:dyDescent="0.2">
      <c r="A5421" t="s">
        <v>4322</v>
      </c>
      <c r="B5421" t="s">
        <v>4421</v>
      </c>
      <c r="C5421" t="s">
        <v>4374</v>
      </c>
      <c r="D5421" t="s">
        <v>64</v>
      </c>
      <c r="E5421" t="s">
        <v>110</v>
      </c>
      <c r="F5421" t="s">
        <v>66</v>
      </c>
      <c r="G5421" t="s">
        <v>4890</v>
      </c>
      <c r="H5421" t="s">
        <v>4891</v>
      </c>
      <c r="I5421" t="s">
        <v>64</v>
      </c>
      <c r="J5421" t="s">
        <v>7915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23.15</v>
      </c>
      <c r="V5421">
        <v>23959283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23.15</v>
      </c>
      <c r="BG5421">
        <v>23959283</v>
      </c>
      <c r="BH5421" t="s">
        <v>4923</v>
      </c>
      <c r="BI5421" t="s">
        <v>4360</v>
      </c>
    </row>
    <row r="5422" spans="1:61" x14ac:dyDescent="0.2">
      <c r="A5422" t="s">
        <v>5206</v>
      </c>
      <c r="B5422" t="s">
        <v>4349</v>
      </c>
      <c r="C5422" t="s">
        <v>4301</v>
      </c>
      <c r="D5422" t="s">
        <v>5207</v>
      </c>
      <c r="E5422" t="s">
        <v>110</v>
      </c>
      <c r="F5422" t="s">
        <v>66</v>
      </c>
      <c r="G5422" t="s">
        <v>5938</v>
      </c>
      <c r="H5422" t="s">
        <v>5939</v>
      </c>
      <c r="I5422" t="s">
        <v>64</v>
      </c>
      <c r="J5422" t="s">
        <v>7915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41.43</v>
      </c>
      <c r="R5422">
        <v>33035448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41.43</v>
      </c>
      <c r="AJ5422">
        <v>33035448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4923</v>
      </c>
      <c r="BI5422" t="s">
        <v>4360</v>
      </c>
    </row>
    <row r="5423" spans="1:61" x14ac:dyDescent="0.2">
      <c r="A5423" t="s">
        <v>4299</v>
      </c>
      <c r="B5423" t="s">
        <v>4349</v>
      </c>
      <c r="C5423" t="s">
        <v>4301</v>
      </c>
      <c r="D5423" t="s">
        <v>4302</v>
      </c>
      <c r="E5423" t="s">
        <v>110</v>
      </c>
      <c r="F5423" t="s">
        <v>66</v>
      </c>
      <c r="G5423" t="s">
        <v>5914</v>
      </c>
      <c r="H5423" t="s">
        <v>5915</v>
      </c>
      <c r="I5423" t="s">
        <v>64</v>
      </c>
      <c r="J5423" t="s">
        <v>7915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41.45</v>
      </c>
      <c r="R5423">
        <v>34479033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41.45</v>
      </c>
      <c r="AJ5423">
        <v>34479033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4923</v>
      </c>
      <c r="BI5423" t="s">
        <v>4360</v>
      </c>
    </row>
    <row r="5424" spans="1:61" x14ac:dyDescent="0.2">
      <c r="A5424" t="s">
        <v>4299</v>
      </c>
      <c r="B5424" t="s">
        <v>4349</v>
      </c>
      <c r="C5424" t="s">
        <v>4301</v>
      </c>
      <c r="D5424" t="s">
        <v>4302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7915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23.15</v>
      </c>
      <c r="R5424">
        <v>18320821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23.15</v>
      </c>
      <c r="AJ5424">
        <v>18320821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4923</v>
      </c>
      <c r="BI5424" t="s">
        <v>4360</v>
      </c>
    </row>
    <row r="5425" spans="1:61" x14ac:dyDescent="0.2">
      <c r="A5425" t="s">
        <v>4322</v>
      </c>
      <c r="B5425" t="s">
        <v>4349</v>
      </c>
      <c r="C5425" t="s">
        <v>4301</v>
      </c>
      <c r="D5425" t="s">
        <v>4310</v>
      </c>
      <c r="E5425" t="s">
        <v>110</v>
      </c>
      <c r="F5425" t="s">
        <v>66</v>
      </c>
      <c r="G5425" t="s">
        <v>5592</v>
      </c>
      <c r="H5425" t="s">
        <v>5593</v>
      </c>
      <c r="I5425" t="s">
        <v>64</v>
      </c>
      <c r="J5425" t="s">
        <v>7915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41.68</v>
      </c>
      <c r="R5425">
        <v>45409728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41.68</v>
      </c>
      <c r="AJ5425">
        <v>45409728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4923</v>
      </c>
      <c r="BI5425" t="s">
        <v>4360</v>
      </c>
    </row>
    <row r="5426" spans="1:61" x14ac:dyDescent="0.2">
      <c r="A5426" t="s">
        <v>4322</v>
      </c>
      <c r="B5426" t="s">
        <v>4349</v>
      </c>
      <c r="C5426" t="s">
        <v>4301</v>
      </c>
      <c r="D5426" t="s">
        <v>4310</v>
      </c>
      <c r="E5426" t="s">
        <v>110</v>
      </c>
      <c r="F5426" t="s">
        <v>66</v>
      </c>
      <c r="G5426" t="s">
        <v>7904</v>
      </c>
      <c r="H5426" t="s">
        <v>7905</v>
      </c>
      <c r="I5426" t="s">
        <v>64</v>
      </c>
      <c r="J5426" t="s">
        <v>7915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23.15</v>
      </c>
      <c r="R5426">
        <v>23313842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23.15</v>
      </c>
      <c r="AJ5426">
        <v>23313842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4923</v>
      </c>
      <c r="BI5426" t="s">
        <v>4360</v>
      </c>
    </row>
    <row r="5427" spans="1:61" x14ac:dyDescent="0.2">
      <c r="A5427" t="s">
        <v>4322</v>
      </c>
      <c r="B5427" t="s">
        <v>4421</v>
      </c>
      <c r="C5427" t="s">
        <v>4301</v>
      </c>
      <c r="D5427" t="s">
        <v>5715</v>
      </c>
      <c r="E5427" t="s">
        <v>110</v>
      </c>
      <c r="F5427" t="s">
        <v>66</v>
      </c>
      <c r="G5427" t="s">
        <v>6046</v>
      </c>
      <c r="H5427" t="s">
        <v>6047</v>
      </c>
      <c r="I5427" t="s">
        <v>64</v>
      </c>
      <c r="J5427" t="s">
        <v>7915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41.68</v>
      </c>
      <c r="R5427">
        <v>46571800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41.68</v>
      </c>
      <c r="AN5427">
        <v>46571800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4923</v>
      </c>
      <c r="BI5427" t="s">
        <v>4360</v>
      </c>
    </row>
    <row r="5428" spans="1:61" x14ac:dyDescent="0.2">
      <c r="A5428" t="s">
        <v>4322</v>
      </c>
      <c r="B5428" t="s">
        <v>4421</v>
      </c>
      <c r="C5428" t="s">
        <v>4301</v>
      </c>
      <c r="D5428" t="s">
        <v>5715</v>
      </c>
      <c r="E5428" t="s">
        <v>110</v>
      </c>
      <c r="F5428" t="s">
        <v>66</v>
      </c>
      <c r="G5428" t="s">
        <v>4890</v>
      </c>
      <c r="H5428" t="s">
        <v>4891</v>
      </c>
      <c r="I5428" t="s">
        <v>64</v>
      </c>
      <c r="J5428" t="s">
        <v>7915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23.15</v>
      </c>
      <c r="R5428">
        <v>23959283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23.15</v>
      </c>
      <c r="AN5428">
        <v>23959283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4923</v>
      </c>
      <c r="BI5428" t="s">
        <v>4360</v>
      </c>
    </row>
    <row r="5429" spans="1:61" x14ac:dyDescent="0.2">
      <c r="A5429" t="s">
        <v>4327</v>
      </c>
      <c r="B5429" t="s">
        <v>4421</v>
      </c>
      <c r="C5429" t="s">
        <v>4374</v>
      </c>
      <c r="D5429" t="s">
        <v>64</v>
      </c>
      <c r="E5429" t="s">
        <v>110</v>
      </c>
      <c r="F5429" t="s">
        <v>66</v>
      </c>
      <c r="G5429" t="s">
        <v>4963</v>
      </c>
      <c r="H5429" t="s">
        <v>4964</v>
      </c>
      <c r="I5429" t="s">
        <v>64</v>
      </c>
      <c r="J5429" t="s">
        <v>7916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108.88</v>
      </c>
      <c r="V5429">
        <v>98201435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108.88</v>
      </c>
      <c r="BG5429">
        <v>98201435</v>
      </c>
      <c r="BH5429" t="s">
        <v>4923</v>
      </c>
      <c r="BI5429" t="s">
        <v>4360</v>
      </c>
    </row>
    <row r="5430" spans="1:61" x14ac:dyDescent="0.2">
      <c r="A5430" t="s">
        <v>5206</v>
      </c>
      <c r="B5430" t="s">
        <v>4349</v>
      </c>
      <c r="C5430" t="s">
        <v>4301</v>
      </c>
      <c r="D5430" t="s">
        <v>5207</v>
      </c>
      <c r="E5430" t="s">
        <v>110</v>
      </c>
      <c r="F5430" t="s">
        <v>66</v>
      </c>
      <c r="G5430" t="s">
        <v>6864</v>
      </c>
      <c r="H5430" t="s">
        <v>6865</v>
      </c>
      <c r="I5430" t="s">
        <v>64</v>
      </c>
      <c r="J5430" t="s">
        <v>7916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110.13</v>
      </c>
      <c r="R5430">
        <v>82855854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110.13</v>
      </c>
      <c r="AJ5430">
        <v>82855854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4923</v>
      </c>
      <c r="BI5430" t="s">
        <v>4360</v>
      </c>
    </row>
    <row r="5431" spans="1:61" x14ac:dyDescent="0.2">
      <c r="A5431" t="s">
        <v>5273</v>
      </c>
      <c r="B5431" t="s">
        <v>4349</v>
      </c>
      <c r="C5431" t="s">
        <v>4301</v>
      </c>
      <c r="D5431" t="s">
        <v>4302</v>
      </c>
      <c r="E5431" t="s">
        <v>110</v>
      </c>
      <c r="F5431" t="s">
        <v>66</v>
      </c>
      <c r="G5431" t="s">
        <v>7917</v>
      </c>
      <c r="H5431" t="s">
        <v>7918</v>
      </c>
      <c r="I5431" t="s">
        <v>64</v>
      </c>
      <c r="J5431" t="s">
        <v>7916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110.68</v>
      </c>
      <c r="R5431">
        <v>84941032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110.68</v>
      </c>
      <c r="AJ5431">
        <v>84941032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4923</v>
      </c>
      <c r="BI5431" t="s">
        <v>4360</v>
      </c>
    </row>
    <row r="5432" spans="1:61" x14ac:dyDescent="0.2">
      <c r="A5432" t="s">
        <v>4327</v>
      </c>
      <c r="B5432" t="s">
        <v>4349</v>
      </c>
      <c r="C5432" t="s">
        <v>4301</v>
      </c>
      <c r="D5432" t="s">
        <v>4310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7916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108.88</v>
      </c>
      <c r="R5432">
        <v>95165771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108.88</v>
      </c>
      <c r="AJ5432">
        <v>95165771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4923</v>
      </c>
      <c r="BI5432" t="s">
        <v>4360</v>
      </c>
    </row>
    <row r="5433" spans="1:61" x14ac:dyDescent="0.2">
      <c r="A5433" t="s">
        <v>4327</v>
      </c>
      <c r="B5433" t="s">
        <v>4421</v>
      </c>
      <c r="C5433" t="s">
        <v>4301</v>
      </c>
      <c r="D5433" t="s">
        <v>5715</v>
      </c>
      <c r="E5433" t="s">
        <v>110</v>
      </c>
      <c r="F5433" t="s">
        <v>66</v>
      </c>
      <c r="G5433" t="s">
        <v>4963</v>
      </c>
      <c r="H5433" t="s">
        <v>4964</v>
      </c>
      <c r="I5433" t="s">
        <v>64</v>
      </c>
      <c r="J5433" t="s">
        <v>7916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98201435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108.88</v>
      </c>
      <c r="AN5433">
        <v>98201435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4923</v>
      </c>
      <c r="BI5433" t="s">
        <v>4360</v>
      </c>
    </row>
    <row r="5434" spans="1:61" x14ac:dyDescent="0.2">
      <c r="A5434" t="s">
        <v>4327</v>
      </c>
      <c r="B5434" t="s">
        <v>4421</v>
      </c>
      <c r="C5434" t="s">
        <v>4374</v>
      </c>
      <c r="D5434" t="s">
        <v>64</v>
      </c>
      <c r="E5434" t="s">
        <v>110</v>
      </c>
      <c r="F5434" t="s">
        <v>66</v>
      </c>
      <c r="G5434" t="s">
        <v>7921</v>
      </c>
      <c r="H5434" t="s">
        <v>7922</v>
      </c>
      <c r="I5434" t="s">
        <v>64</v>
      </c>
      <c r="J5434" t="s">
        <v>7923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15.89</v>
      </c>
      <c r="V5434">
        <v>14893834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15.89</v>
      </c>
      <c r="BG5434">
        <v>14893834</v>
      </c>
      <c r="BH5434" t="s">
        <v>4923</v>
      </c>
      <c r="BI5434" t="s">
        <v>4360</v>
      </c>
    </row>
    <row r="5435" spans="1:61" x14ac:dyDescent="0.2">
      <c r="A5435" t="s">
        <v>4327</v>
      </c>
      <c r="B5435" t="s">
        <v>4421</v>
      </c>
      <c r="C5435" t="s">
        <v>4374</v>
      </c>
      <c r="D5435" t="s">
        <v>64</v>
      </c>
      <c r="E5435" t="s">
        <v>110</v>
      </c>
      <c r="F5435" t="s">
        <v>66</v>
      </c>
      <c r="G5435" t="s">
        <v>4750</v>
      </c>
      <c r="H5435" t="s">
        <v>4751</v>
      </c>
      <c r="I5435" t="s">
        <v>64</v>
      </c>
      <c r="J5435" t="s">
        <v>7923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34.99</v>
      </c>
      <c r="V5435">
        <v>32015186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34.99</v>
      </c>
      <c r="BG5435">
        <v>32015186</v>
      </c>
      <c r="BH5435" t="s">
        <v>4923</v>
      </c>
      <c r="BI5435" t="s">
        <v>4360</v>
      </c>
    </row>
    <row r="5436" spans="1:61" x14ac:dyDescent="0.2">
      <c r="A5436" t="s">
        <v>5206</v>
      </c>
      <c r="B5436" t="s">
        <v>4349</v>
      </c>
      <c r="C5436" t="s">
        <v>4301</v>
      </c>
      <c r="D5436" t="s">
        <v>5207</v>
      </c>
      <c r="E5436" t="s">
        <v>110</v>
      </c>
      <c r="F5436" t="s">
        <v>66</v>
      </c>
      <c r="G5436" t="s">
        <v>7924</v>
      </c>
      <c r="H5436" t="s">
        <v>7925</v>
      </c>
      <c r="I5436" t="s">
        <v>64</v>
      </c>
      <c r="J5436" t="s">
        <v>7923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15.89</v>
      </c>
      <c r="R5436">
        <v>11621680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15.89</v>
      </c>
      <c r="AJ5436">
        <v>11621680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4923</v>
      </c>
      <c r="BI5436" t="s">
        <v>4360</v>
      </c>
    </row>
    <row r="5437" spans="1:61" x14ac:dyDescent="0.2">
      <c r="A5437" t="s">
        <v>5206</v>
      </c>
      <c r="B5437" t="s">
        <v>4349</v>
      </c>
      <c r="C5437" t="s">
        <v>4301</v>
      </c>
      <c r="D5437" t="s">
        <v>5207</v>
      </c>
      <c r="E5437" t="s">
        <v>110</v>
      </c>
      <c r="F5437" t="s">
        <v>66</v>
      </c>
      <c r="G5437" t="s">
        <v>6924</v>
      </c>
      <c r="H5437" t="s">
        <v>6925</v>
      </c>
      <c r="I5437" t="s">
        <v>64</v>
      </c>
      <c r="J5437" t="s">
        <v>7923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35.61</v>
      </c>
      <c r="R5437">
        <v>26651651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35.61</v>
      </c>
      <c r="AJ5437">
        <v>26651651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4923</v>
      </c>
      <c r="BI5437" t="s">
        <v>4360</v>
      </c>
    </row>
    <row r="5438" spans="1:61" x14ac:dyDescent="0.2">
      <c r="A5438" t="s">
        <v>5273</v>
      </c>
      <c r="B5438" t="s">
        <v>4349</v>
      </c>
      <c r="C5438" t="s">
        <v>4301</v>
      </c>
      <c r="D5438" t="s">
        <v>4302</v>
      </c>
      <c r="E5438" t="s">
        <v>110</v>
      </c>
      <c r="F5438" t="s">
        <v>66</v>
      </c>
      <c r="G5438" t="s">
        <v>7926</v>
      </c>
      <c r="H5438" t="s">
        <v>7927</v>
      </c>
      <c r="I5438" t="s">
        <v>64</v>
      </c>
      <c r="J5438" t="s">
        <v>7923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15.99</v>
      </c>
      <c r="R5438">
        <v>11995942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15.99</v>
      </c>
      <c r="AJ5438">
        <v>11995942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4923</v>
      </c>
      <c r="BI5438" t="s">
        <v>4360</v>
      </c>
    </row>
    <row r="5439" spans="1:61" x14ac:dyDescent="0.2">
      <c r="A5439" t="s">
        <v>5273</v>
      </c>
      <c r="B5439" t="s">
        <v>4349</v>
      </c>
      <c r="C5439" t="s">
        <v>4301</v>
      </c>
      <c r="D5439" t="s">
        <v>4302</v>
      </c>
      <c r="E5439" t="s">
        <v>110</v>
      </c>
      <c r="F5439" t="s">
        <v>66</v>
      </c>
      <c r="G5439" t="s">
        <v>6742</v>
      </c>
      <c r="H5439" t="s">
        <v>6743</v>
      </c>
      <c r="I5439" t="s">
        <v>64</v>
      </c>
      <c r="J5439" t="s">
        <v>7923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35.67</v>
      </c>
      <c r="R5439">
        <v>27346710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35.67</v>
      </c>
      <c r="AJ5439">
        <v>27346710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4923</v>
      </c>
      <c r="BI5439" t="s">
        <v>4360</v>
      </c>
    </row>
    <row r="5440" spans="1:61" x14ac:dyDescent="0.2">
      <c r="A5440" t="s">
        <v>4327</v>
      </c>
      <c r="B5440" t="s">
        <v>4349</v>
      </c>
      <c r="C5440" t="s">
        <v>4301</v>
      </c>
      <c r="D5440" t="s">
        <v>4310</v>
      </c>
      <c r="E5440" t="s">
        <v>110</v>
      </c>
      <c r="F5440" t="s">
        <v>66</v>
      </c>
      <c r="G5440" t="s">
        <v>7928</v>
      </c>
      <c r="H5440" t="s">
        <v>7929</v>
      </c>
      <c r="I5440" t="s">
        <v>64</v>
      </c>
      <c r="J5440" t="s">
        <v>7923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15.89</v>
      </c>
      <c r="R5440">
        <v>14450807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15.89</v>
      </c>
      <c r="AJ5440">
        <v>14450807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4923</v>
      </c>
      <c r="BI5440" t="s">
        <v>4360</v>
      </c>
    </row>
    <row r="5441" spans="1:61" x14ac:dyDescent="0.2">
      <c r="A5441" t="s">
        <v>4327</v>
      </c>
      <c r="B5441" t="s">
        <v>4349</v>
      </c>
      <c r="C5441" t="s">
        <v>4301</v>
      </c>
      <c r="D5441" t="s">
        <v>4310</v>
      </c>
      <c r="E5441" t="s">
        <v>110</v>
      </c>
      <c r="F5441" t="s">
        <v>66</v>
      </c>
      <c r="G5441" t="s">
        <v>6746</v>
      </c>
      <c r="H5441" t="s">
        <v>6747</v>
      </c>
      <c r="I5441" t="s">
        <v>64</v>
      </c>
      <c r="J5441" t="s">
        <v>7923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34.99</v>
      </c>
      <c r="R5441">
        <v>31039636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34.99</v>
      </c>
      <c r="AJ5441">
        <v>31039636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4923</v>
      </c>
      <c r="BI5441" t="s">
        <v>4360</v>
      </c>
    </row>
    <row r="5442" spans="1:61" x14ac:dyDescent="0.2">
      <c r="A5442" t="s">
        <v>4327</v>
      </c>
      <c r="B5442" t="s">
        <v>4421</v>
      </c>
      <c r="C5442" t="s">
        <v>4301</v>
      </c>
      <c r="D5442" t="s">
        <v>5715</v>
      </c>
      <c r="E5442" t="s">
        <v>110</v>
      </c>
      <c r="F5442" t="s">
        <v>66</v>
      </c>
      <c r="G5442" t="s">
        <v>7921</v>
      </c>
      <c r="H5442" t="s">
        <v>7922</v>
      </c>
      <c r="I5442" t="s">
        <v>64</v>
      </c>
      <c r="J5442" t="s">
        <v>7923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15.89</v>
      </c>
      <c r="R5442">
        <v>14893834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15.89</v>
      </c>
      <c r="AN5442">
        <v>14893834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4923</v>
      </c>
      <c r="BI5442" t="s">
        <v>4360</v>
      </c>
    </row>
    <row r="5443" spans="1:61" x14ac:dyDescent="0.2">
      <c r="A5443" t="s">
        <v>4327</v>
      </c>
      <c r="B5443" t="s">
        <v>4421</v>
      </c>
      <c r="C5443" t="s">
        <v>4301</v>
      </c>
      <c r="D5443" t="s">
        <v>5715</v>
      </c>
      <c r="E5443" t="s">
        <v>110</v>
      </c>
      <c r="F5443" t="s">
        <v>66</v>
      </c>
      <c r="G5443" t="s">
        <v>4750</v>
      </c>
      <c r="H5443" t="s">
        <v>4751</v>
      </c>
      <c r="I5443" t="s">
        <v>64</v>
      </c>
      <c r="J5443" t="s">
        <v>7923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34.99</v>
      </c>
      <c r="R5443">
        <v>32015186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34.99</v>
      </c>
      <c r="AN5443">
        <v>32015186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4923</v>
      </c>
      <c r="BI5443" t="s">
        <v>4360</v>
      </c>
    </row>
    <row r="5444" spans="1:61" x14ac:dyDescent="0.2">
      <c r="A5444" t="s">
        <v>4500</v>
      </c>
      <c r="B5444" t="s">
        <v>1268</v>
      </c>
      <c r="C5444" t="s">
        <v>4374</v>
      </c>
      <c r="D5444" t="s">
        <v>64</v>
      </c>
      <c r="E5444" t="s">
        <v>110</v>
      </c>
      <c r="F5444" t="s">
        <v>66</v>
      </c>
      <c r="G5444" t="s">
        <v>5356</v>
      </c>
      <c r="H5444" t="s">
        <v>5357</v>
      </c>
      <c r="I5444" t="s">
        <v>64</v>
      </c>
      <c r="J5444" t="s">
        <v>7930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43.33</v>
      </c>
      <c r="V5444">
        <v>69486711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43.33</v>
      </c>
      <c r="BG5444">
        <v>69486711</v>
      </c>
      <c r="BH5444" t="s">
        <v>4382</v>
      </c>
      <c r="BI5444" t="s">
        <v>4450</v>
      </c>
    </row>
    <row r="5445" spans="1:61" x14ac:dyDescent="0.2">
      <c r="A5445" t="s">
        <v>5206</v>
      </c>
      <c r="B5445" t="s">
        <v>4349</v>
      </c>
      <c r="C5445" t="s">
        <v>4301</v>
      </c>
      <c r="D5445" t="s">
        <v>5207</v>
      </c>
      <c r="E5445" t="s">
        <v>110</v>
      </c>
      <c r="F5445" t="s">
        <v>66</v>
      </c>
      <c r="G5445" t="s">
        <v>7290</v>
      </c>
      <c r="H5445" t="s">
        <v>7291</v>
      </c>
      <c r="I5445" t="s">
        <v>64</v>
      </c>
      <c r="J5445" t="s">
        <v>7930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68.62</v>
      </c>
      <c r="R5445">
        <v>58173296</v>
      </c>
      <c r="S5445">
        <v>18.03</v>
      </c>
      <c r="T5445">
        <v>18460506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68.69</v>
      </c>
      <c r="AJ5445">
        <v>59166607</v>
      </c>
      <c r="AK5445">
        <v>17.96</v>
      </c>
      <c r="AL5445">
        <v>17467195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4382</v>
      </c>
      <c r="BI5445" t="s">
        <v>4450</v>
      </c>
    </row>
    <row r="5446" spans="1:61" x14ac:dyDescent="0.2">
      <c r="A5446" t="s">
        <v>4305</v>
      </c>
      <c r="B5446" t="s">
        <v>4349</v>
      </c>
      <c r="C5446" t="s">
        <v>4301</v>
      </c>
      <c r="D5446" t="s">
        <v>4302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7930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69</v>
      </c>
      <c r="R5446">
        <v>62374576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50.97</v>
      </c>
      <c r="AJ5446">
        <v>46075828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18.03</v>
      </c>
      <c r="BG5446">
        <v>16298748</v>
      </c>
      <c r="BH5446" t="s">
        <v>4382</v>
      </c>
      <c r="BI5446" t="s">
        <v>4450</v>
      </c>
    </row>
    <row r="5447" spans="1:61" x14ac:dyDescent="0.2">
      <c r="A5447" t="s">
        <v>4308</v>
      </c>
      <c r="B5447" t="s">
        <v>4349</v>
      </c>
      <c r="C5447" t="s">
        <v>4301</v>
      </c>
      <c r="D5447" t="s">
        <v>4310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7930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51.26</v>
      </c>
      <c r="R5447">
        <v>61577850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43.87</v>
      </c>
      <c r="AJ5447">
        <v>52700357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7.39</v>
      </c>
      <c r="BG5447">
        <v>8877493</v>
      </c>
      <c r="BH5447" t="s">
        <v>4382</v>
      </c>
      <c r="BI5447" t="s">
        <v>4450</v>
      </c>
    </row>
    <row r="5448" spans="1:61" x14ac:dyDescent="0.2">
      <c r="A5448" t="s">
        <v>4500</v>
      </c>
      <c r="B5448" t="s">
        <v>4349</v>
      </c>
      <c r="C5448" t="s">
        <v>4301</v>
      </c>
      <c r="D5448" t="s">
        <v>5918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7930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43.33</v>
      </c>
      <c r="R5448">
        <v>69486711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43.33</v>
      </c>
      <c r="AJ5448">
        <v>69486711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4382</v>
      </c>
      <c r="BI5448" t="s">
        <v>4450</v>
      </c>
    </row>
    <row r="5449" spans="1:61" x14ac:dyDescent="0.2">
      <c r="A5449" t="s">
        <v>4500</v>
      </c>
      <c r="B5449" t="s">
        <v>1268</v>
      </c>
      <c r="C5449" t="s">
        <v>4301</v>
      </c>
      <c r="D5449" t="s">
        <v>5923</v>
      </c>
      <c r="E5449" t="s">
        <v>110</v>
      </c>
      <c r="F5449" t="s">
        <v>66</v>
      </c>
      <c r="G5449" t="s">
        <v>5356</v>
      </c>
      <c r="H5449" t="s">
        <v>5357</v>
      </c>
      <c r="I5449" t="s">
        <v>64</v>
      </c>
      <c r="J5449" t="s">
        <v>7930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69486711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43.33</v>
      </c>
      <c r="AN5449">
        <v>69486711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4382</v>
      </c>
      <c r="BI5449" t="s">
        <v>4450</v>
      </c>
    </row>
    <row r="5450" spans="1:61" x14ac:dyDescent="0.2">
      <c r="A5450" t="s">
        <v>4322</v>
      </c>
      <c r="B5450" t="s">
        <v>4421</v>
      </c>
      <c r="C5450" t="s">
        <v>4374</v>
      </c>
      <c r="D5450" t="s">
        <v>64</v>
      </c>
      <c r="E5450" t="s">
        <v>110</v>
      </c>
      <c r="F5450" t="s">
        <v>66</v>
      </c>
      <c r="G5450" t="s">
        <v>5995</v>
      </c>
      <c r="H5450" t="s">
        <v>5996</v>
      </c>
      <c r="I5450" t="s">
        <v>64</v>
      </c>
      <c r="J5450" t="s">
        <v>7931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36.18</v>
      </c>
      <c r="V5450">
        <v>40560405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8.99</v>
      </c>
      <c r="AV5450">
        <v>10078442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27.19</v>
      </c>
      <c r="BG5450">
        <v>30481963</v>
      </c>
      <c r="BH5450" t="s">
        <v>4923</v>
      </c>
      <c r="BI5450" t="s">
        <v>4360</v>
      </c>
    </row>
    <row r="5451" spans="1:61" x14ac:dyDescent="0.2">
      <c r="A5451" t="s">
        <v>5206</v>
      </c>
      <c r="B5451" t="s">
        <v>4349</v>
      </c>
      <c r="C5451" t="s">
        <v>4301</v>
      </c>
      <c r="D5451" t="s">
        <v>5207</v>
      </c>
      <c r="E5451" t="s">
        <v>110</v>
      </c>
      <c r="F5451" t="s">
        <v>66</v>
      </c>
      <c r="G5451" t="s">
        <v>6751</v>
      </c>
      <c r="H5451" t="s">
        <v>6752</v>
      </c>
      <c r="I5451" t="s">
        <v>64</v>
      </c>
      <c r="J5451" t="s">
        <v>7931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35.76</v>
      </c>
      <c r="R5451">
        <v>28160636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35.76</v>
      </c>
      <c r="AJ5451">
        <v>28160636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4923</v>
      </c>
      <c r="BI5451" t="s">
        <v>4360</v>
      </c>
    </row>
    <row r="5452" spans="1:61" x14ac:dyDescent="0.2">
      <c r="A5452" t="s">
        <v>4299</v>
      </c>
      <c r="B5452" t="s">
        <v>4349</v>
      </c>
      <c r="C5452" t="s">
        <v>4301</v>
      </c>
      <c r="D5452" t="s">
        <v>4302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35.950000000000003</v>
      </c>
      <c r="R5452">
        <v>29657688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35.950000000000003</v>
      </c>
      <c r="AJ5452">
        <v>29657688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4923</v>
      </c>
      <c r="BI5452" t="s">
        <v>4360</v>
      </c>
    </row>
    <row r="5453" spans="1:61" x14ac:dyDescent="0.2">
      <c r="A5453" t="s">
        <v>4322</v>
      </c>
      <c r="B5453" t="s">
        <v>4349</v>
      </c>
      <c r="C5453" t="s">
        <v>4301</v>
      </c>
      <c r="D5453" t="s">
        <v>4310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7931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36.18</v>
      </c>
      <c r="R5453">
        <v>39551675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36.18</v>
      </c>
      <c r="AJ5453">
        <v>39551675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4923</v>
      </c>
      <c r="BI5453" t="s">
        <v>4360</v>
      </c>
    </row>
    <row r="5454" spans="1:61" x14ac:dyDescent="0.2">
      <c r="A5454" t="s">
        <v>4322</v>
      </c>
      <c r="B5454" t="s">
        <v>4421</v>
      </c>
      <c r="C5454" t="s">
        <v>4301</v>
      </c>
      <c r="D5454" t="s">
        <v>5715</v>
      </c>
      <c r="E5454" t="s">
        <v>110</v>
      </c>
      <c r="F5454" t="s">
        <v>66</v>
      </c>
      <c r="G5454" t="s">
        <v>5995</v>
      </c>
      <c r="H5454" t="s">
        <v>5996</v>
      </c>
      <c r="I5454" t="s">
        <v>64</v>
      </c>
      <c r="J5454" t="s">
        <v>7931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40560405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36.18</v>
      </c>
      <c r="AN5454">
        <v>40560405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4923</v>
      </c>
      <c r="BI5454" t="s">
        <v>4360</v>
      </c>
    </row>
    <row r="5455" spans="1:61" x14ac:dyDescent="0.2">
      <c r="A5455" t="s">
        <v>4327</v>
      </c>
      <c r="B5455" t="s">
        <v>4421</v>
      </c>
      <c r="C5455" t="s">
        <v>4374</v>
      </c>
      <c r="D5455" t="s">
        <v>64</v>
      </c>
      <c r="E5455" t="s">
        <v>110</v>
      </c>
      <c r="F5455" t="s">
        <v>66</v>
      </c>
      <c r="G5455" t="s">
        <v>4930</v>
      </c>
      <c r="H5455" t="s">
        <v>4931</v>
      </c>
      <c r="I5455" t="s">
        <v>64</v>
      </c>
      <c r="J5455" t="s">
        <v>7932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33</v>
      </c>
      <c r="X5455">
        <v>35813926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33</v>
      </c>
      <c r="AH5455">
        <v>35813926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4923</v>
      </c>
      <c r="BI5455" t="s">
        <v>4360</v>
      </c>
    </row>
    <row r="5456" spans="1:61" x14ac:dyDescent="0.2">
      <c r="A5456" t="s">
        <v>5206</v>
      </c>
      <c r="B5456" t="s">
        <v>4349</v>
      </c>
      <c r="C5456" t="s">
        <v>4301</v>
      </c>
      <c r="D5456" t="s">
        <v>5207</v>
      </c>
      <c r="E5456" t="s">
        <v>110</v>
      </c>
      <c r="F5456" t="s">
        <v>66</v>
      </c>
      <c r="G5456" t="s">
        <v>6924</v>
      </c>
      <c r="H5456" t="s">
        <v>6925</v>
      </c>
      <c r="I5456" t="s">
        <v>64</v>
      </c>
      <c r="J5456" t="s">
        <v>7933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43.18</v>
      </c>
      <c r="R5456">
        <v>32148503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43.18</v>
      </c>
      <c r="AJ5456">
        <v>32148503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4923</v>
      </c>
      <c r="BI5456" t="s">
        <v>4360</v>
      </c>
    </row>
    <row r="5457" spans="1:61" x14ac:dyDescent="0.2">
      <c r="A5457" t="s">
        <v>5273</v>
      </c>
      <c r="B5457" t="s">
        <v>4349</v>
      </c>
      <c r="C5457" t="s">
        <v>4301</v>
      </c>
      <c r="D5457" t="s">
        <v>4302</v>
      </c>
      <c r="E5457" t="s">
        <v>110</v>
      </c>
      <c r="F5457" t="s">
        <v>66</v>
      </c>
      <c r="G5457" t="s">
        <v>7724</v>
      </c>
      <c r="H5457" t="s">
        <v>7725</v>
      </c>
      <c r="I5457" t="s">
        <v>64</v>
      </c>
      <c r="J5457" t="s">
        <v>7933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43.23</v>
      </c>
      <c r="R5457">
        <v>32843562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43.23</v>
      </c>
      <c r="BG5457">
        <v>32843562</v>
      </c>
      <c r="BH5457" t="s">
        <v>4923</v>
      </c>
      <c r="BI5457" t="s">
        <v>4360</v>
      </c>
    </row>
    <row r="5458" spans="1:61" x14ac:dyDescent="0.2">
      <c r="A5458" t="s">
        <v>1267</v>
      </c>
      <c r="B5458" t="s">
        <v>1268</v>
      </c>
      <c r="C5458" t="s">
        <v>4374</v>
      </c>
      <c r="D5458" t="s">
        <v>64</v>
      </c>
      <c r="E5458" t="s">
        <v>110</v>
      </c>
      <c r="F5458" t="s">
        <v>66</v>
      </c>
      <c r="G5458" t="s">
        <v>7934</v>
      </c>
      <c r="H5458" t="s">
        <v>7935</v>
      </c>
      <c r="I5458" t="s">
        <v>64</v>
      </c>
      <c r="J5458" t="s">
        <v>7936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45.47</v>
      </c>
      <c r="V5458">
        <v>54841582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31.88</v>
      </c>
      <c r="AV5458">
        <v>38450619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13.59</v>
      </c>
      <c r="BG5458">
        <v>16390963</v>
      </c>
      <c r="BH5458" t="s">
        <v>4365</v>
      </c>
      <c r="BI5458" t="s">
        <v>4387</v>
      </c>
    </row>
    <row r="5459" spans="1:61" x14ac:dyDescent="0.2">
      <c r="A5459" t="s">
        <v>1267</v>
      </c>
      <c r="B5459" t="s">
        <v>4349</v>
      </c>
      <c r="C5459" t="s">
        <v>4301</v>
      </c>
      <c r="D5459" t="s">
        <v>4701</v>
      </c>
      <c r="E5459" t="s">
        <v>110</v>
      </c>
      <c r="F5459" t="s">
        <v>66</v>
      </c>
      <c r="G5459" t="s">
        <v>7937</v>
      </c>
      <c r="H5459" t="s">
        <v>7938</v>
      </c>
      <c r="I5459" t="s">
        <v>64</v>
      </c>
      <c r="J5459" t="s">
        <v>7936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45.47</v>
      </c>
      <c r="R5459">
        <v>53119428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45.47</v>
      </c>
      <c r="AJ5459">
        <v>53119428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4365</v>
      </c>
      <c r="BI5459" t="s">
        <v>4387</v>
      </c>
    </row>
    <row r="5460" spans="1:61" x14ac:dyDescent="0.2">
      <c r="A5460" t="s">
        <v>1267</v>
      </c>
      <c r="B5460" t="s">
        <v>1268</v>
      </c>
      <c r="C5460" t="s">
        <v>4301</v>
      </c>
      <c r="D5460" t="s">
        <v>5905</v>
      </c>
      <c r="E5460" t="s">
        <v>110</v>
      </c>
      <c r="F5460" t="s">
        <v>66</v>
      </c>
      <c r="G5460" t="s">
        <v>7934</v>
      </c>
      <c r="H5460" t="s">
        <v>7935</v>
      </c>
      <c r="I5460" t="s">
        <v>64</v>
      </c>
      <c r="J5460" t="s">
        <v>7936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54841582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45.47</v>
      </c>
      <c r="AN5460">
        <v>54841582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4365</v>
      </c>
      <c r="BI5460" t="s">
        <v>4387</v>
      </c>
    </row>
    <row r="5461" spans="1:61" x14ac:dyDescent="0.2">
      <c r="A5461" t="s">
        <v>1267</v>
      </c>
      <c r="B5461" t="s">
        <v>1268</v>
      </c>
      <c r="C5461" t="s">
        <v>4374</v>
      </c>
      <c r="D5461" t="s">
        <v>64</v>
      </c>
      <c r="E5461" t="s">
        <v>110</v>
      </c>
      <c r="F5461" t="s">
        <v>66</v>
      </c>
      <c r="G5461" t="s">
        <v>4404</v>
      </c>
      <c r="H5461" t="s">
        <v>4405</v>
      </c>
      <c r="I5461" t="s">
        <v>64</v>
      </c>
      <c r="J5461" t="s">
        <v>7939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3.66</v>
      </c>
      <c r="X5461">
        <v>5382371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3.66</v>
      </c>
      <c r="AH5461">
        <v>5382371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4365</v>
      </c>
      <c r="BI5461" t="s">
        <v>4372</v>
      </c>
    </row>
    <row r="5462" spans="1:61" x14ac:dyDescent="0.2">
      <c r="A5462" t="s">
        <v>1267</v>
      </c>
      <c r="B5462" t="s">
        <v>1268</v>
      </c>
      <c r="C5462" t="s">
        <v>4374</v>
      </c>
      <c r="D5462" t="s">
        <v>64</v>
      </c>
      <c r="E5462" t="s">
        <v>110</v>
      </c>
      <c r="F5462" t="s">
        <v>66</v>
      </c>
      <c r="G5462" t="s">
        <v>4837</v>
      </c>
      <c r="H5462" t="s">
        <v>4838</v>
      </c>
      <c r="I5462" t="s">
        <v>64</v>
      </c>
      <c r="J5462" t="s">
        <v>7940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4.33</v>
      </c>
      <c r="X5462">
        <v>6300184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4.33</v>
      </c>
      <c r="AH5462">
        <v>6300184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4365</v>
      </c>
      <c r="BI5462" t="s">
        <v>4378</v>
      </c>
    </row>
    <row r="5463" spans="1:61" x14ac:dyDescent="0.2">
      <c r="A5463" t="s">
        <v>4500</v>
      </c>
      <c r="B5463" t="s">
        <v>1268</v>
      </c>
      <c r="C5463" t="s">
        <v>4374</v>
      </c>
      <c r="D5463" t="s">
        <v>64</v>
      </c>
      <c r="E5463" t="s">
        <v>110</v>
      </c>
      <c r="F5463" t="s">
        <v>66</v>
      </c>
      <c r="G5463" t="s">
        <v>5229</v>
      </c>
      <c r="H5463" t="s">
        <v>5230</v>
      </c>
      <c r="I5463" t="s">
        <v>64</v>
      </c>
      <c r="J5463" t="s">
        <v>7941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4.1100000000000003</v>
      </c>
      <c r="X5463">
        <v>7116923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4.1100000000000003</v>
      </c>
      <c r="AH5463">
        <v>7116923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4382</v>
      </c>
      <c r="BI5463" t="s">
        <v>4450</v>
      </c>
    </row>
    <row r="5464" spans="1:61" x14ac:dyDescent="0.2">
      <c r="A5464" t="s">
        <v>4500</v>
      </c>
      <c r="B5464" t="s">
        <v>1268</v>
      </c>
      <c r="C5464" t="s">
        <v>4374</v>
      </c>
      <c r="D5464" t="s">
        <v>64</v>
      </c>
      <c r="E5464" t="s">
        <v>110</v>
      </c>
      <c r="F5464" t="s">
        <v>66</v>
      </c>
      <c r="G5464" t="s">
        <v>5232</v>
      </c>
      <c r="H5464" t="s">
        <v>5233</v>
      </c>
      <c r="I5464" t="s">
        <v>64</v>
      </c>
      <c r="J5464" t="s">
        <v>7941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8.61</v>
      </c>
      <c r="X5464">
        <v>13477251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8.61</v>
      </c>
      <c r="AH5464">
        <v>13477251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4382</v>
      </c>
      <c r="BI5464" t="s">
        <v>4450</v>
      </c>
    </row>
    <row r="5465" spans="1:61" x14ac:dyDescent="0.2">
      <c r="A5465" t="s">
        <v>4500</v>
      </c>
      <c r="B5465" t="s">
        <v>1268</v>
      </c>
      <c r="C5465" t="s">
        <v>4374</v>
      </c>
      <c r="D5465" t="s">
        <v>64</v>
      </c>
      <c r="E5465" t="s">
        <v>110</v>
      </c>
      <c r="F5465" t="s">
        <v>66</v>
      </c>
      <c r="G5465" t="s">
        <v>5173</v>
      </c>
      <c r="H5465" t="s">
        <v>5174</v>
      </c>
      <c r="I5465" t="s">
        <v>64</v>
      </c>
      <c r="J5465" t="s">
        <v>7941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13.9</v>
      </c>
      <c r="X5465">
        <v>23511346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13.9</v>
      </c>
      <c r="AH5465">
        <v>23511346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4382</v>
      </c>
      <c r="BI5465" t="s">
        <v>4450</v>
      </c>
    </row>
    <row r="5466" spans="1:61" x14ac:dyDescent="0.2">
      <c r="A5466" t="s">
        <v>4391</v>
      </c>
      <c r="B5466" t="s">
        <v>1268</v>
      </c>
      <c r="C5466" t="s">
        <v>4374</v>
      </c>
      <c r="D5466" t="s">
        <v>64</v>
      </c>
      <c r="E5466" t="s">
        <v>110</v>
      </c>
      <c r="F5466" t="s">
        <v>66</v>
      </c>
      <c r="G5466" t="s">
        <v>5325</v>
      </c>
      <c r="H5466" t="s">
        <v>5326</v>
      </c>
      <c r="I5466" t="s">
        <v>64</v>
      </c>
      <c r="J5466" t="s">
        <v>7942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44.91</v>
      </c>
      <c r="X5466">
        <v>71796180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44.91</v>
      </c>
      <c r="AH5466">
        <v>71796180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4382</v>
      </c>
      <c r="BI5466" t="s">
        <v>4537</v>
      </c>
    </row>
    <row r="5467" spans="1:61" x14ac:dyDescent="0.2">
      <c r="A5467" t="s">
        <v>4391</v>
      </c>
      <c r="B5467" t="s">
        <v>1268</v>
      </c>
      <c r="C5467" t="s">
        <v>4374</v>
      </c>
      <c r="D5467" t="s">
        <v>64</v>
      </c>
      <c r="E5467" t="s">
        <v>110</v>
      </c>
      <c r="F5467" t="s">
        <v>66</v>
      </c>
      <c r="G5467" t="s">
        <v>6184</v>
      </c>
      <c r="H5467" t="s">
        <v>6185</v>
      </c>
      <c r="I5467" t="s">
        <v>64</v>
      </c>
      <c r="J5467" t="s">
        <v>7942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24.74</v>
      </c>
      <c r="X5467">
        <v>39597674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24.74</v>
      </c>
      <c r="AH5467">
        <v>39597674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4382</v>
      </c>
      <c r="BI5467" t="s">
        <v>4537</v>
      </c>
    </row>
    <row r="5468" spans="1:61" x14ac:dyDescent="0.2">
      <c r="A5468" t="s">
        <v>4391</v>
      </c>
      <c r="B5468" t="s">
        <v>1268</v>
      </c>
      <c r="C5468" t="s">
        <v>4374</v>
      </c>
      <c r="D5468" t="s">
        <v>64</v>
      </c>
      <c r="E5468" t="s">
        <v>110</v>
      </c>
      <c r="F5468" t="s">
        <v>66</v>
      </c>
      <c r="G5468" t="s">
        <v>6184</v>
      </c>
      <c r="H5468" t="s">
        <v>6185</v>
      </c>
      <c r="I5468" t="s">
        <v>64</v>
      </c>
      <c r="J5468" t="s">
        <v>7943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47.99</v>
      </c>
      <c r="X5468">
        <v>76810524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47.99</v>
      </c>
      <c r="AH5468">
        <v>76810524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4382</v>
      </c>
      <c r="BI5468" t="s">
        <v>4537</v>
      </c>
    </row>
    <row r="5469" spans="1:61" x14ac:dyDescent="0.2">
      <c r="A5469" t="s">
        <v>4500</v>
      </c>
      <c r="B5469" t="s">
        <v>1268</v>
      </c>
      <c r="C5469" t="s">
        <v>4374</v>
      </c>
      <c r="D5469" t="s">
        <v>64</v>
      </c>
      <c r="E5469" t="s">
        <v>110</v>
      </c>
      <c r="F5469" t="s">
        <v>66</v>
      </c>
      <c r="G5469" t="s">
        <v>5765</v>
      </c>
      <c r="H5469" t="s">
        <v>5766</v>
      </c>
      <c r="I5469" t="s">
        <v>64</v>
      </c>
      <c r="J5469" t="s">
        <v>7944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18.93</v>
      </c>
      <c r="X5469">
        <v>31598793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18.93</v>
      </c>
      <c r="AH5469">
        <v>31598793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4382</v>
      </c>
      <c r="BI5469" t="s">
        <v>4425</v>
      </c>
    </row>
    <row r="5470" spans="1:61" x14ac:dyDescent="0.2">
      <c r="A5470" t="s">
        <v>4373</v>
      </c>
      <c r="B5470" t="s">
        <v>1268</v>
      </c>
      <c r="C5470" t="s">
        <v>4374</v>
      </c>
      <c r="D5470" t="s">
        <v>64</v>
      </c>
      <c r="E5470" t="s">
        <v>110</v>
      </c>
      <c r="F5470" t="s">
        <v>66</v>
      </c>
      <c r="G5470" t="s">
        <v>6279</v>
      </c>
      <c r="H5470" t="s">
        <v>6280</v>
      </c>
      <c r="I5470" t="s">
        <v>64</v>
      </c>
      <c r="J5470" t="s">
        <v>7944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3.42</v>
      </c>
      <c r="X5470">
        <v>8319540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3.42</v>
      </c>
      <c r="AH5470">
        <v>8319540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4382</v>
      </c>
      <c r="BI5470" t="s">
        <v>4425</v>
      </c>
    </row>
    <row r="5471" spans="1:61" x14ac:dyDescent="0.2">
      <c r="A5471" t="s">
        <v>4391</v>
      </c>
      <c r="B5471" t="s">
        <v>1268</v>
      </c>
      <c r="C5471" t="s">
        <v>4374</v>
      </c>
      <c r="D5471" t="s">
        <v>64</v>
      </c>
      <c r="E5471" t="s">
        <v>110</v>
      </c>
      <c r="F5471" t="s">
        <v>66</v>
      </c>
      <c r="G5471" t="s">
        <v>6622</v>
      </c>
      <c r="H5471" t="s">
        <v>6623</v>
      </c>
      <c r="I5471" t="s">
        <v>64</v>
      </c>
      <c r="J5471" t="s">
        <v>7945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25.25</v>
      </c>
      <c r="X5471">
        <v>49949382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25.25</v>
      </c>
      <c r="AH5471">
        <v>49949382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4382</v>
      </c>
      <c r="BI5471" t="s">
        <v>4537</v>
      </c>
    </row>
    <row r="5472" spans="1:61" x14ac:dyDescent="0.2">
      <c r="A5472" t="s">
        <v>4391</v>
      </c>
      <c r="B5472" t="s">
        <v>1268</v>
      </c>
      <c r="C5472" t="s">
        <v>4374</v>
      </c>
      <c r="D5472" t="s">
        <v>64</v>
      </c>
      <c r="E5472" t="s">
        <v>110</v>
      </c>
      <c r="F5472" t="s">
        <v>66</v>
      </c>
      <c r="G5472" t="s">
        <v>6642</v>
      </c>
      <c r="H5472" t="s">
        <v>6643</v>
      </c>
      <c r="I5472" t="s">
        <v>64</v>
      </c>
      <c r="J5472" t="s">
        <v>7946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12.64</v>
      </c>
      <c r="X5472">
        <v>27041225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12.64</v>
      </c>
      <c r="AH5472">
        <v>27041225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4382</v>
      </c>
      <c r="BI5472" t="s">
        <v>4425</v>
      </c>
    </row>
    <row r="5473" spans="1:61" x14ac:dyDescent="0.2">
      <c r="A5473" t="s">
        <v>4391</v>
      </c>
      <c r="B5473" t="s">
        <v>1268</v>
      </c>
      <c r="C5473" t="s">
        <v>4374</v>
      </c>
      <c r="D5473" t="s">
        <v>64</v>
      </c>
      <c r="E5473" t="s">
        <v>110</v>
      </c>
      <c r="F5473" t="s">
        <v>66</v>
      </c>
      <c r="G5473" t="s">
        <v>6645</v>
      </c>
      <c r="H5473" t="s">
        <v>6646</v>
      </c>
      <c r="I5473" t="s">
        <v>64</v>
      </c>
      <c r="J5473" t="s">
        <v>7946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12.88</v>
      </c>
      <c r="X5473">
        <v>25883937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12.88</v>
      </c>
      <c r="AH5473">
        <v>25883937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4382</v>
      </c>
      <c r="BI5473" t="s">
        <v>4425</v>
      </c>
    </row>
    <row r="5474" spans="1:61" x14ac:dyDescent="0.2">
      <c r="A5474" t="s">
        <v>1288</v>
      </c>
      <c r="B5474" t="s">
        <v>1268</v>
      </c>
      <c r="C5474" t="s">
        <v>4374</v>
      </c>
      <c r="D5474" t="s">
        <v>64</v>
      </c>
      <c r="E5474" t="s">
        <v>110</v>
      </c>
      <c r="F5474" t="s">
        <v>66</v>
      </c>
      <c r="G5474" t="s">
        <v>4651</v>
      </c>
      <c r="H5474" t="s">
        <v>4652</v>
      </c>
      <c r="I5474" t="s">
        <v>64</v>
      </c>
      <c r="J5474" t="s">
        <v>7947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10.7</v>
      </c>
      <c r="X5474">
        <v>57447465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10.7</v>
      </c>
      <c r="AH5474">
        <v>57447465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4923</v>
      </c>
      <c r="BI5474" t="s">
        <v>4366</v>
      </c>
    </row>
    <row r="5475" spans="1:61" x14ac:dyDescent="0.2">
      <c r="A5475" t="s">
        <v>1288</v>
      </c>
      <c r="B5475" t="s">
        <v>1268</v>
      </c>
      <c r="C5475" t="s">
        <v>4374</v>
      </c>
      <c r="D5475" t="s">
        <v>64</v>
      </c>
      <c r="E5475" t="s">
        <v>110</v>
      </c>
      <c r="F5475" t="s">
        <v>66</v>
      </c>
      <c r="G5475" t="s">
        <v>4522</v>
      </c>
      <c r="H5475" t="s">
        <v>4523</v>
      </c>
      <c r="I5475" t="s">
        <v>64</v>
      </c>
      <c r="J5475" t="s">
        <v>7947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5.88</v>
      </c>
      <c r="X5475">
        <v>35901940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5.88</v>
      </c>
      <c r="AH5475">
        <v>35901940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4923</v>
      </c>
      <c r="BI5475" t="s">
        <v>4366</v>
      </c>
    </row>
    <row r="5476" spans="1:61" x14ac:dyDescent="0.2">
      <c r="A5476" t="s">
        <v>1288</v>
      </c>
      <c r="B5476" t="s">
        <v>1268</v>
      </c>
      <c r="C5476" t="s">
        <v>4374</v>
      </c>
      <c r="D5476" t="s">
        <v>64</v>
      </c>
      <c r="E5476" t="s">
        <v>110</v>
      </c>
      <c r="F5476" t="s">
        <v>66</v>
      </c>
      <c r="G5476" t="s">
        <v>4560</v>
      </c>
      <c r="H5476" t="s">
        <v>4561</v>
      </c>
      <c r="I5476" t="s">
        <v>64</v>
      </c>
      <c r="J5476" t="s">
        <v>7948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2.09</v>
      </c>
      <c r="X5476">
        <v>19122278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2.09</v>
      </c>
      <c r="AH5476">
        <v>19122278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4923</v>
      </c>
      <c r="BI5476" t="s">
        <v>4366</v>
      </c>
    </row>
    <row r="5477" spans="1:61" x14ac:dyDescent="0.2">
      <c r="A5477" t="s">
        <v>1288</v>
      </c>
      <c r="B5477" t="s">
        <v>1268</v>
      </c>
      <c r="C5477" t="s">
        <v>4374</v>
      </c>
      <c r="D5477" t="s">
        <v>64</v>
      </c>
      <c r="E5477" t="s">
        <v>110</v>
      </c>
      <c r="F5477" t="s">
        <v>66</v>
      </c>
      <c r="G5477" t="s">
        <v>4560</v>
      </c>
      <c r="H5477" t="s">
        <v>4561</v>
      </c>
      <c r="I5477" t="s">
        <v>64</v>
      </c>
      <c r="J5477" t="s">
        <v>7949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5.05</v>
      </c>
      <c r="X5477">
        <v>42584025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5.05</v>
      </c>
      <c r="AH5477">
        <v>42584025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4923</v>
      </c>
      <c r="BI5477" t="s">
        <v>4366</v>
      </c>
    </row>
    <row r="5478" spans="1:61" x14ac:dyDescent="0.2">
      <c r="A5478" t="s">
        <v>4327</v>
      </c>
      <c r="B5478" t="s">
        <v>4421</v>
      </c>
      <c r="C5478" t="s">
        <v>4374</v>
      </c>
      <c r="D5478" t="s">
        <v>64</v>
      </c>
      <c r="E5478" t="s">
        <v>110</v>
      </c>
      <c r="F5478" t="s">
        <v>66</v>
      </c>
      <c r="G5478" t="s">
        <v>4884</v>
      </c>
      <c r="H5478" t="s">
        <v>4885</v>
      </c>
      <c r="I5478" t="s">
        <v>64</v>
      </c>
      <c r="J5478" t="s">
        <v>7950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101.21</v>
      </c>
      <c r="X5478">
        <v>127940708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101.21</v>
      </c>
      <c r="AH5478">
        <v>127940708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4923</v>
      </c>
      <c r="BI5478" t="s">
        <v>4360</v>
      </c>
    </row>
    <row r="5479" spans="1:61" x14ac:dyDescent="0.2">
      <c r="A5479" t="s">
        <v>1288</v>
      </c>
      <c r="B5479" t="s">
        <v>1268</v>
      </c>
      <c r="C5479" t="s">
        <v>4374</v>
      </c>
      <c r="D5479" t="s">
        <v>64</v>
      </c>
      <c r="E5479" t="s">
        <v>110</v>
      </c>
      <c r="F5479" t="s">
        <v>66</v>
      </c>
      <c r="G5479" t="s">
        <v>6236</v>
      </c>
      <c r="H5479" t="s">
        <v>6237</v>
      </c>
      <c r="I5479" t="s">
        <v>64</v>
      </c>
      <c r="J5479" t="s">
        <v>7951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6.3</v>
      </c>
      <c r="X5479">
        <v>57813146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6.3</v>
      </c>
      <c r="AH5479">
        <v>57813146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4923</v>
      </c>
      <c r="BI5479" t="s">
        <v>4366</v>
      </c>
    </row>
    <row r="5480" spans="1:61" x14ac:dyDescent="0.2">
      <c r="A5480" t="s">
        <v>4391</v>
      </c>
      <c r="B5480" t="s">
        <v>1268</v>
      </c>
      <c r="C5480" t="s">
        <v>4374</v>
      </c>
      <c r="D5480" t="s">
        <v>64</v>
      </c>
      <c r="E5480" t="s">
        <v>110</v>
      </c>
      <c r="F5480" t="s">
        <v>66</v>
      </c>
      <c r="G5480" t="s">
        <v>6622</v>
      </c>
      <c r="H5480" t="s">
        <v>6623</v>
      </c>
      <c r="I5480" t="s">
        <v>64</v>
      </c>
      <c r="J5480" t="s">
        <v>7952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25.3</v>
      </c>
      <c r="X5480">
        <v>50048292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25.3</v>
      </c>
      <c r="AH5480">
        <v>50048292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4382</v>
      </c>
      <c r="BI5480" t="s">
        <v>4537</v>
      </c>
    </row>
    <row r="5481" spans="1:61" x14ac:dyDescent="0.2">
      <c r="A5481" t="s">
        <v>1267</v>
      </c>
      <c r="B5481" t="s">
        <v>1268</v>
      </c>
      <c r="C5481" t="s">
        <v>4374</v>
      </c>
      <c r="D5481" t="s">
        <v>64</v>
      </c>
      <c r="E5481" t="s">
        <v>110</v>
      </c>
      <c r="F5481" t="s">
        <v>66</v>
      </c>
      <c r="G5481" t="s">
        <v>4736</v>
      </c>
      <c r="H5481" t="s">
        <v>4737</v>
      </c>
      <c r="I5481" t="s">
        <v>64</v>
      </c>
      <c r="J5481" t="s">
        <v>7953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19.04</v>
      </c>
      <c r="X5481">
        <v>28442682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19.04</v>
      </c>
      <c r="AH5481">
        <v>28442682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4365</v>
      </c>
      <c r="BI5481" t="s">
        <v>4387</v>
      </c>
    </row>
    <row r="5482" spans="1:61" x14ac:dyDescent="0.2">
      <c r="A5482" t="s">
        <v>1267</v>
      </c>
      <c r="B5482" t="s">
        <v>1268</v>
      </c>
      <c r="C5482" t="s">
        <v>4374</v>
      </c>
      <c r="D5482" t="s">
        <v>64</v>
      </c>
      <c r="E5482" t="s">
        <v>110</v>
      </c>
      <c r="F5482" t="s">
        <v>66</v>
      </c>
      <c r="G5482" t="s">
        <v>5268</v>
      </c>
      <c r="H5482" t="s">
        <v>5269</v>
      </c>
      <c r="I5482" t="s">
        <v>64</v>
      </c>
      <c r="J5482" t="s">
        <v>7953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8.16</v>
      </c>
      <c r="X5482">
        <v>13346737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8.16</v>
      </c>
      <c r="AH5482">
        <v>13346737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4365</v>
      </c>
      <c r="BI5482" t="s">
        <v>4387</v>
      </c>
    </row>
    <row r="5483" spans="1:61" x14ac:dyDescent="0.2">
      <c r="A5483" t="s">
        <v>1288</v>
      </c>
      <c r="B5483" t="s">
        <v>1268</v>
      </c>
      <c r="C5483" t="s">
        <v>4374</v>
      </c>
      <c r="D5483" t="s">
        <v>64</v>
      </c>
      <c r="E5483" t="s">
        <v>110</v>
      </c>
      <c r="F5483" t="s">
        <v>66</v>
      </c>
      <c r="G5483" t="s">
        <v>7127</v>
      </c>
      <c r="H5483" t="s">
        <v>7128</v>
      </c>
      <c r="I5483" t="s">
        <v>64</v>
      </c>
      <c r="J5483" t="s">
        <v>7954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3.14</v>
      </c>
      <c r="X5483">
        <v>20558337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3.14</v>
      </c>
      <c r="AH5483">
        <v>20558337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4923</v>
      </c>
      <c r="BI5483" t="s">
        <v>4366</v>
      </c>
    </row>
    <row r="5484" spans="1:61" x14ac:dyDescent="0.2">
      <c r="A5484" t="s">
        <v>1288</v>
      </c>
      <c r="B5484" t="s">
        <v>1268</v>
      </c>
      <c r="C5484" t="s">
        <v>4374</v>
      </c>
      <c r="D5484" t="s">
        <v>64</v>
      </c>
      <c r="E5484" t="s">
        <v>110</v>
      </c>
      <c r="F5484" t="s">
        <v>66</v>
      </c>
      <c r="G5484" t="s">
        <v>4759</v>
      </c>
      <c r="H5484" t="s">
        <v>4760</v>
      </c>
      <c r="I5484" t="s">
        <v>64</v>
      </c>
      <c r="J5484" t="s">
        <v>7954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3.83</v>
      </c>
      <c r="X5484">
        <v>24298259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3.83</v>
      </c>
      <c r="AH5484">
        <v>24298259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4923</v>
      </c>
      <c r="BI5484" t="s">
        <v>4366</v>
      </c>
    </row>
    <row r="5485" spans="1:61" x14ac:dyDescent="0.2">
      <c r="A5485" t="s">
        <v>1267</v>
      </c>
      <c r="B5485" t="s">
        <v>1268</v>
      </c>
      <c r="C5485" t="s">
        <v>4374</v>
      </c>
      <c r="D5485" t="s">
        <v>64</v>
      </c>
      <c r="E5485" t="s">
        <v>110</v>
      </c>
      <c r="F5485" t="s">
        <v>66</v>
      </c>
      <c r="G5485" t="s">
        <v>5889</v>
      </c>
      <c r="H5485" t="s">
        <v>5890</v>
      </c>
      <c r="I5485" t="s">
        <v>64</v>
      </c>
      <c r="J5485" t="s">
        <v>7955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8.14</v>
      </c>
      <c r="X5485">
        <v>10194324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8.14</v>
      </c>
      <c r="AH5485">
        <v>10194324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4365</v>
      </c>
      <c r="BI5485" t="s">
        <v>4378</v>
      </c>
    </row>
    <row r="5486" spans="1:61" x14ac:dyDescent="0.2">
      <c r="A5486" t="s">
        <v>1267</v>
      </c>
      <c r="B5486" t="s">
        <v>1268</v>
      </c>
      <c r="C5486" t="s">
        <v>4374</v>
      </c>
      <c r="D5486" t="s">
        <v>64</v>
      </c>
      <c r="E5486" t="s">
        <v>110</v>
      </c>
      <c r="F5486" t="s">
        <v>66</v>
      </c>
      <c r="G5486" t="s">
        <v>5628</v>
      </c>
      <c r="H5486" t="s">
        <v>5629</v>
      </c>
      <c r="I5486" t="s">
        <v>64</v>
      </c>
      <c r="J5486" t="s">
        <v>7956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2.5499999999999998</v>
      </c>
      <c r="X5486">
        <v>4128626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2.5499999999999998</v>
      </c>
      <c r="AH5486">
        <v>4128626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4365</v>
      </c>
      <c r="BI5486" t="s">
        <v>4372</v>
      </c>
    </row>
    <row r="5487" spans="1:61" x14ac:dyDescent="0.2">
      <c r="A5487" t="s">
        <v>1267</v>
      </c>
      <c r="B5487" t="s">
        <v>1268</v>
      </c>
      <c r="C5487" t="s">
        <v>4374</v>
      </c>
      <c r="D5487" t="s">
        <v>64</v>
      </c>
      <c r="E5487" t="s">
        <v>110</v>
      </c>
      <c r="F5487" t="s">
        <v>66</v>
      </c>
      <c r="G5487" t="s">
        <v>4556</v>
      </c>
      <c r="H5487" t="s">
        <v>4557</v>
      </c>
      <c r="I5487" t="s">
        <v>64</v>
      </c>
      <c r="J5487" t="s">
        <v>7956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7.19</v>
      </c>
      <c r="X5487">
        <v>8604811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7.19</v>
      </c>
      <c r="AH5487">
        <v>8604811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4365</v>
      </c>
      <c r="BI5487" t="s">
        <v>4372</v>
      </c>
    </row>
    <row r="5488" spans="1:61" x14ac:dyDescent="0.2">
      <c r="A5488" t="s">
        <v>4373</v>
      </c>
      <c r="B5488" t="s">
        <v>1268</v>
      </c>
      <c r="C5488" t="s">
        <v>4374</v>
      </c>
      <c r="D5488" t="s">
        <v>64</v>
      </c>
      <c r="E5488" t="s">
        <v>110</v>
      </c>
      <c r="F5488" t="s">
        <v>66</v>
      </c>
      <c r="G5488" t="s">
        <v>6722</v>
      </c>
      <c r="H5488" t="s">
        <v>6723</v>
      </c>
      <c r="I5488" t="s">
        <v>64</v>
      </c>
      <c r="J5488" t="s">
        <v>7957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7.86</v>
      </c>
      <c r="X5488">
        <v>20599402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7.86</v>
      </c>
      <c r="AH5488">
        <v>20599402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4365</v>
      </c>
      <c r="BI5488" t="s">
        <v>4372</v>
      </c>
    </row>
    <row r="5489" spans="1:61" x14ac:dyDescent="0.2">
      <c r="A5489" t="s">
        <v>1288</v>
      </c>
      <c r="B5489" t="s">
        <v>1268</v>
      </c>
      <c r="C5489" t="s">
        <v>4374</v>
      </c>
      <c r="D5489" t="s">
        <v>64</v>
      </c>
      <c r="E5489" t="s">
        <v>110</v>
      </c>
      <c r="F5489" t="s">
        <v>66</v>
      </c>
      <c r="G5489" t="s">
        <v>6373</v>
      </c>
      <c r="H5489" t="s">
        <v>6374</v>
      </c>
      <c r="I5489" t="s">
        <v>64</v>
      </c>
      <c r="J5489" t="s">
        <v>7958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6.15</v>
      </c>
      <c r="V5489">
        <v>37044594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6.15</v>
      </c>
      <c r="AV5489">
        <v>37044594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4923</v>
      </c>
      <c r="BI5489" t="s">
        <v>4366</v>
      </c>
    </row>
    <row r="5490" spans="1:61" x14ac:dyDescent="0.2">
      <c r="A5490" t="s">
        <v>1288</v>
      </c>
      <c r="B5490" t="s">
        <v>4349</v>
      </c>
      <c r="C5490" t="s">
        <v>4301</v>
      </c>
      <c r="D5490" t="s">
        <v>4604</v>
      </c>
      <c r="E5490" t="s">
        <v>110</v>
      </c>
      <c r="F5490" t="s">
        <v>66</v>
      </c>
      <c r="G5490" t="s">
        <v>7077</v>
      </c>
      <c r="H5490" t="s">
        <v>7078</v>
      </c>
      <c r="I5490" t="s">
        <v>64</v>
      </c>
      <c r="J5490" t="s">
        <v>7958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6.15</v>
      </c>
      <c r="R5490">
        <v>36643859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6.15</v>
      </c>
      <c r="AJ5490">
        <v>36643859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4923</v>
      </c>
      <c r="BI5490" t="s">
        <v>4366</v>
      </c>
    </row>
    <row r="5491" spans="1:61" x14ac:dyDescent="0.2">
      <c r="A5491" t="s">
        <v>1288</v>
      </c>
      <c r="B5491" t="s">
        <v>1268</v>
      </c>
      <c r="C5491" t="s">
        <v>4301</v>
      </c>
      <c r="D5491" t="s">
        <v>5093</v>
      </c>
      <c r="E5491" t="s">
        <v>110</v>
      </c>
      <c r="F5491" t="s">
        <v>66</v>
      </c>
      <c r="G5491" t="s">
        <v>6373</v>
      </c>
      <c r="H5491" t="s">
        <v>6374</v>
      </c>
      <c r="I5491" t="s">
        <v>64</v>
      </c>
      <c r="J5491" t="s">
        <v>7958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37044594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6.15</v>
      </c>
      <c r="AN5491">
        <v>37044594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4923</v>
      </c>
      <c r="BI5491" t="s">
        <v>4366</v>
      </c>
    </row>
    <row r="5492" spans="1:61" x14ac:dyDescent="0.2">
      <c r="A5492" t="s">
        <v>4308</v>
      </c>
      <c r="B5492" t="s">
        <v>4421</v>
      </c>
      <c r="C5492" t="s">
        <v>4374</v>
      </c>
      <c r="D5492" t="s">
        <v>64</v>
      </c>
      <c r="E5492" t="s">
        <v>110</v>
      </c>
      <c r="F5492" t="s">
        <v>66</v>
      </c>
      <c r="G5492" t="s">
        <v>5539</v>
      </c>
      <c r="H5492" t="s">
        <v>5540</v>
      </c>
      <c r="I5492" t="s">
        <v>64</v>
      </c>
      <c r="J5492" t="s">
        <v>7959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23.2</v>
      </c>
      <c r="X5492">
        <v>32288822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23.2</v>
      </c>
      <c r="AH5492">
        <v>32288822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4923</v>
      </c>
      <c r="BI5492" t="s">
        <v>4360</v>
      </c>
    </row>
    <row r="5493" spans="1:61" x14ac:dyDescent="0.2">
      <c r="A5493" t="s">
        <v>1288</v>
      </c>
      <c r="B5493" t="s">
        <v>1268</v>
      </c>
      <c r="C5493" t="s">
        <v>4374</v>
      </c>
      <c r="D5493" t="s">
        <v>64</v>
      </c>
      <c r="E5493" t="s">
        <v>110</v>
      </c>
      <c r="F5493" t="s">
        <v>66</v>
      </c>
      <c r="G5493" t="s">
        <v>4651</v>
      </c>
      <c r="H5493" t="s">
        <v>4652</v>
      </c>
      <c r="I5493" t="s">
        <v>64</v>
      </c>
      <c r="J5493" t="s">
        <v>7960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21.28</v>
      </c>
      <c r="X5493">
        <v>114443738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21.28</v>
      </c>
      <c r="AH5493">
        <v>114443738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4923</v>
      </c>
      <c r="BI5493" t="s">
        <v>4366</v>
      </c>
    </row>
    <row r="5494" spans="1:61" x14ac:dyDescent="0.2">
      <c r="A5494" t="s">
        <v>4322</v>
      </c>
      <c r="B5494" t="s">
        <v>4421</v>
      </c>
      <c r="C5494" t="s">
        <v>4374</v>
      </c>
      <c r="D5494" t="s">
        <v>64</v>
      </c>
      <c r="E5494" t="s">
        <v>110</v>
      </c>
      <c r="F5494" t="s">
        <v>66</v>
      </c>
      <c r="G5494" t="s">
        <v>4877</v>
      </c>
      <c r="H5494" t="s">
        <v>4878</v>
      </c>
      <c r="I5494" t="s">
        <v>64</v>
      </c>
      <c r="J5494" t="s">
        <v>7961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11.06</v>
      </c>
      <c r="X5494">
        <v>11961207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11.06</v>
      </c>
      <c r="AH5494">
        <v>11961207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4923</v>
      </c>
      <c r="BI5494" t="s">
        <v>4360</v>
      </c>
    </row>
    <row r="5495" spans="1:61" x14ac:dyDescent="0.2">
      <c r="A5495" t="s">
        <v>4327</v>
      </c>
      <c r="B5495" t="s">
        <v>4421</v>
      </c>
      <c r="C5495" t="s">
        <v>4374</v>
      </c>
      <c r="D5495" t="s">
        <v>64</v>
      </c>
      <c r="E5495" t="s">
        <v>110</v>
      </c>
      <c r="F5495" t="s">
        <v>66</v>
      </c>
      <c r="G5495" t="s">
        <v>4750</v>
      </c>
      <c r="H5495" t="s">
        <v>4751</v>
      </c>
      <c r="I5495" t="s">
        <v>64</v>
      </c>
      <c r="J5495" t="s">
        <v>7961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10.45</v>
      </c>
      <c r="X5495">
        <v>12719729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10.45</v>
      </c>
      <c r="AH5495">
        <v>12719729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4923</v>
      </c>
      <c r="BI5495" t="s">
        <v>4360</v>
      </c>
    </row>
    <row r="5496" spans="1:61" x14ac:dyDescent="0.2">
      <c r="A5496" t="s">
        <v>1288</v>
      </c>
      <c r="B5496" t="s">
        <v>1268</v>
      </c>
      <c r="C5496" t="s">
        <v>4374</v>
      </c>
      <c r="D5496" t="s">
        <v>64</v>
      </c>
      <c r="E5496" t="s">
        <v>110</v>
      </c>
      <c r="F5496" t="s">
        <v>66</v>
      </c>
      <c r="G5496" t="s">
        <v>4651</v>
      </c>
      <c r="H5496" t="s">
        <v>4652</v>
      </c>
      <c r="I5496" t="s">
        <v>64</v>
      </c>
      <c r="J5496" t="s">
        <v>7962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14.23</v>
      </c>
      <c r="X5496">
        <v>76396358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14.23</v>
      </c>
      <c r="AH5496">
        <v>76396358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4923</v>
      </c>
      <c r="BI5496" t="s">
        <v>4366</v>
      </c>
    </row>
    <row r="5497" spans="1:61" x14ac:dyDescent="0.2">
      <c r="A5497" t="s">
        <v>1267</v>
      </c>
      <c r="B5497" t="s">
        <v>1268</v>
      </c>
      <c r="C5497" t="s">
        <v>4374</v>
      </c>
      <c r="D5497" t="s">
        <v>64</v>
      </c>
      <c r="E5497" t="s">
        <v>110</v>
      </c>
      <c r="F5497" t="s">
        <v>66</v>
      </c>
      <c r="G5497" t="s">
        <v>5056</v>
      </c>
      <c r="H5497" t="s">
        <v>5057</v>
      </c>
      <c r="I5497" t="s">
        <v>64</v>
      </c>
      <c r="J5497" t="s">
        <v>7963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3.97</v>
      </c>
      <c r="X5497">
        <v>6267088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3.97</v>
      </c>
      <c r="AH5497">
        <v>6267088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4365</v>
      </c>
      <c r="BI5497" t="s">
        <v>4372</v>
      </c>
    </row>
    <row r="5498" spans="1:61" x14ac:dyDescent="0.2">
      <c r="A5498" t="s">
        <v>1267</v>
      </c>
      <c r="B5498" t="s">
        <v>1268</v>
      </c>
      <c r="C5498" t="s">
        <v>4374</v>
      </c>
      <c r="D5498" t="s">
        <v>64</v>
      </c>
      <c r="E5498" t="s">
        <v>110</v>
      </c>
      <c r="F5498" t="s">
        <v>66</v>
      </c>
      <c r="G5498" t="s">
        <v>5599</v>
      </c>
      <c r="H5498" t="s">
        <v>5600</v>
      </c>
      <c r="I5498" t="s">
        <v>64</v>
      </c>
      <c r="J5498" t="s">
        <v>7963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3.53</v>
      </c>
      <c r="X5498">
        <v>4658909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3.53</v>
      </c>
      <c r="AH5498">
        <v>4658909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4365</v>
      </c>
      <c r="BI5498" t="s">
        <v>4372</v>
      </c>
    </row>
    <row r="5499" spans="1:61" x14ac:dyDescent="0.2">
      <c r="A5499" t="s">
        <v>1267</v>
      </c>
      <c r="B5499" t="s">
        <v>1268</v>
      </c>
      <c r="C5499" t="s">
        <v>4374</v>
      </c>
      <c r="D5499" t="s">
        <v>64</v>
      </c>
      <c r="E5499" t="s">
        <v>110</v>
      </c>
      <c r="F5499" t="s">
        <v>66</v>
      </c>
      <c r="G5499" t="s">
        <v>4513</v>
      </c>
      <c r="H5499" t="s">
        <v>4514</v>
      </c>
      <c r="I5499" t="s">
        <v>64</v>
      </c>
      <c r="J5499" t="s">
        <v>7964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25.53</v>
      </c>
      <c r="X5499">
        <v>31891649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25.53</v>
      </c>
      <c r="AH5499">
        <v>31891649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4365</v>
      </c>
      <c r="BI5499" t="s">
        <v>4559</v>
      </c>
    </row>
    <row r="5500" spans="1:61" x14ac:dyDescent="0.2">
      <c r="A5500" t="s">
        <v>1267</v>
      </c>
      <c r="B5500" t="s">
        <v>1268</v>
      </c>
      <c r="C5500" t="s">
        <v>4374</v>
      </c>
      <c r="D5500" t="s">
        <v>64</v>
      </c>
      <c r="E5500" t="s">
        <v>110</v>
      </c>
      <c r="F5500" t="s">
        <v>66</v>
      </c>
      <c r="G5500" t="s">
        <v>4917</v>
      </c>
      <c r="H5500" t="s">
        <v>4918</v>
      </c>
      <c r="I5500" t="s">
        <v>64</v>
      </c>
      <c r="J5500" t="s">
        <v>7965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11.52</v>
      </c>
      <c r="X5500">
        <v>14507494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11.52</v>
      </c>
      <c r="AH5500">
        <v>14507494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4365</v>
      </c>
      <c r="BI5500" t="s">
        <v>4387</v>
      </c>
    </row>
    <row r="5501" spans="1:61" x14ac:dyDescent="0.2">
      <c r="A5501" t="s">
        <v>1267</v>
      </c>
      <c r="B5501" t="s">
        <v>1268</v>
      </c>
      <c r="C5501" t="s">
        <v>4374</v>
      </c>
      <c r="D5501" t="s">
        <v>64</v>
      </c>
      <c r="E5501" t="s">
        <v>110</v>
      </c>
      <c r="F5501" t="s">
        <v>66</v>
      </c>
      <c r="G5501" t="s">
        <v>4513</v>
      </c>
      <c r="H5501" t="s">
        <v>4514</v>
      </c>
      <c r="I5501" t="s">
        <v>64</v>
      </c>
      <c r="J5501" t="s">
        <v>7965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9.07</v>
      </c>
      <c r="X5501">
        <v>11547160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9.07</v>
      </c>
      <c r="AH5501">
        <v>11547160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4365</v>
      </c>
      <c r="BI5501" t="s">
        <v>4387</v>
      </c>
    </row>
    <row r="5502" spans="1:61" x14ac:dyDescent="0.2">
      <c r="A5502" t="s">
        <v>4373</v>
      </c>
      <c r="B5502" t="s">
        <v>1268</v>
      </c>
      <c r="C5502" t="s">
        <v>4374</v>
      </c>
      <c r="D5502" t="s">
        <v>64</v>
      </c>
      <c r="E5502" t="s">
        <v>110</v>
      </c>
      <c r="F5502" t="s">
        <v>66</v>
      </c>
      <c r="G5502" t="s">
        <v>4739</v>
      </c>
      <c r="H5502" t="s">
        <v>4740</v>
      </c>
      <c r="I5502" t="s">
        <v>64</v>
      </c>
      <c r="J5502" t="s">
        <v>7965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7.34</v>
      </c>
      <c r="X5502">
        <v>13623921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7.34</v>
      </c>
      <c r="AH5502">
        <v>13623921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4365</v>
      </c>
      <c r="BI5502" t="s">
        <v>4387</v>
      </c>
    </row>
    <row r="5503" spans="1:61" x14ac:dyDescent="0.2">
      <c r="A5503" t="s">
        <v>1267</v>
      </c>
      <c r="B5503" t="s">
        <v>1268</v>
      </c>
      <c r="C5503" t="s">
        <v>4374</v>
      </c>
      <c r="D5503" t="s">
        <v>64</v>
      </c>
      <c r="E5503" t="s">
        <v>110</v>
      </c>
      <c r="F5503" t="s">
        <v>66</v>
      </c>
      <c r="G5503" t="s">
        <v>7966</v>
      </c>
      <c r="H5503" t="s">
        <v>7967</v>
      </c>
      <c r="I5503" t="s">
        <v>64</v>
      </c>
      <c r="J5503" t="s">
        <v>7968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19.97</v>
      </c>
      <c r="V5503">
        <v>27798575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19.97</v>
      </c>
      <c r="AV5503">
        <v>27798575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4365</v>
      </c>
      <c r="BI5503" t="s">
        <v>4559</v>
      </c>
    </row>
    <row r="5504" spans="1:61" x14ac:dyDescent="0.2">
      <c r="A5504" t="s">
        <v>1267</v>
      </c>
      <c r="B5504" t="s">
        <v>4349</v>
      </c>
      <c r="C5504" t="s">
        <v>4301</v>
      </c>
      <c r="D5504" t="s">
        <v>4701</v>
      </c>
      <c r="E5504" t="s">
        <v>110</v>
      </c>
      <c r="F5504" t="s">
        <v>66</v>
      </c>
      <c r="G5504" t="s">
        <v>7969</v>
      </c>
      <c r="H5504" t="s">
        <v>7970</v>
      </c>
      <c r="I5504" t="s">
        <v>64</v>
      </c>
      <c r="J5504" t="s">
        <v>7968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19.97</v>
      </c>
      <c r="R5504">
        <v>27042222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19.97</v>
      </c>
      <c r="AJ5504">
        <v>27042222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4365</v>
      </c>
      <c r="BI5504" t="s">
        <v>4559</v>
      </c>
    </row>
    <row r="5505" spans="1:61" x14ac:dyDescent="0.2">
      <c r="A5505" t="s">
        <v>1267</v>
      </c>
      <c r="B5505" t="s">
        <v>1268</v>
      </c>
      <c r="C5505" t="s">
        <v>4301</v>
      </c>
      <c r="D5505" t="s">
        <v>5905</v>
      </c>
      <c r="E5505" t="s">
        <v>110</v>
      </c>
      <c r="F5505" t="s">
        <v>66</v>
      </c>
      <c r="G5505" t="s">
        <v>7966</v>
      </c>
      <c r="H5505" t="s">
        <v>7967</v>
      </c>
      <c r="I5505" t="s">
        <v>64</v>
      </c>
      <c r="J5505" t="s">
        <v>7968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27798575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19.97</v>
      </c>
      <c r="AN5505">
        <v>27798575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4365</v>
      </c>
      <c r="BI5505" t="s">
        <v>4559</v>
      </c>
    </row>
    <row r="5506" spans="1:61" x14ac:dyDescent="0.2">
      <c r="A5506" t="s">
        <v>1267</v>
      </c>
      <c r="B5506" t="s">
        <v>1268</v>
      </c>
      <c r="C5506" t="s">
        <v>4374</v>
      </c>
      <c r="D5506" t="s">
        <v>64</v>
      </c>
      <c r="E5506" t="s">
        <v>110</v>
      </c>
      <c r="F5506" t="s">
        <v>66</v>
      </c>
      <c r="G5506" t="s">
        <v>5268</v>
      </c>
      <c r="H5506" t="s">
        <v>5269</v>
      </c>
      <c r="I5506" t="s">
        <v>64</v>
      </c>
      <c r="J5506" t="s">
        <v>7971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8.1199999999999992</v>
      </c>
      <c r="X5506">
        <v>10225164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8.1199999999999992</v>
      </c>
      <c r="AH5506">
        <v>10225164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4365</v>
      </c>
      <c r="BI5506" t="s">
        <v>4378</v>
      </c>
    </row>
    <row r="5507" spans="1:61" x14ac:dyDescent="0.2">
      <c r="A5507" t="s">
        <v>1267</v>
      </c>
      <c r="B5507" t="s">
        <v>1268</v>
      </c>
      <c r="C5507" t="s">
        <v>4374</v>
      </c>
      <c r="D5507" t="s">
        <v>64</v>
      </c>
      <c r="E5507" t="s">
        <v>110</v>
      </c>
      <c r="F5507" t="s">
        <v>66</v>
      </c>
      <c r="G5507" t="s">
        <v>7066</v>
      </c>
      <c r="H5507" t="s">
        <v>7067</v>
      </c>
      <c r="I5507" t="s">
        <v>64</v>
      </c>
      <c r="J5507" t="s">
        <v>7972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2.76</v>
      </c>
      <c r="X5507">
        <v>4702588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2.76</v>
      </c>
      <c r="AH5507">
        <v>4702588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4382</v>
      </c>
      <c r="BI5507" t="s">
        <v>4425</v>
      </c>
    </row>
    <row r="5508" spans="1:61" x14ac:dyDescent="0.2">
      <c r="A5508" t="s">
        <v>1267</v>
      </c>
      <c r="B5508" t="s">
        <v>1268</v>
      </c>
      <c r="C5508" t="s">
        <v>4374</v>
      </c>
      <c r="D5508" t="s">
        <v>64</v>
      </c>
      <c r="E5508" t="s">
        <v>110</v>
      </c>
      <c r="F5508" t="s">
        <v>66</v>
      </c>
      <c r="G5508" t="s">
        <v>6504</v>
      </c>
      <c r="H5508" t="s">
        <v>6505</v>
      </c>
      <c r="I5508" t="s">
        <v>64</v>
      </c>
      <c r="J5508" t="s">
        <v>7972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38.11</v>
      </c>
      <c r="X5508">
        <v>68676966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38.11</v>
      </c>
      <c r="AH5508">
        <v>68676966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4382</v>
      </c>
      <c r="BI5508" t="s">
        <v>4425</v>
      </c>
    </row>
    <row r="5509" spans="1:61" x14ac:dyDescent="0.2">
      <c r="A5509" t="s">
        <v>5206</v>
      </c>
      <c r="B5509" t="s">
        <v>4349</v>
      </c>
      <c r="C5509" t="s">
        <v>4301</v>
      </c>
      <c r="D5509" t="s">
        <v>5207</v>
      </c>
      <c r="E5509" t="s">
        <v>110</v>
      </c>
      <c r="F5509" t="s">
        <v>66</v>
      </c>
      <c r="G5509" t="s">
        <v>7031</v>
      </c>
      <c r="H5509" t="s">
        <v>7032</v>
      </c>
      <c r="I5509" t="s">
        <v>64</v>
      </c>
      <c r="J5509" t="s">
        <v>7973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21.41</v>
      </c>
      <c r="R5509">
        <v>16689733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21.41</v>
      </c>
      <c r="AJ5509">
        <v>16689733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4382</v>
      </c>
      <c r="BI5509" t="s">
        <v>4425</v>
      </c>
    </row>
    <row r="5510" spans="1:61" x14ac:dyDescent="0.2">
      <c r="A5510" t="s">
        <v>5206</v>
      </c>
      <c r="B5510" t="s">
        <v>4349</v>
      </c>
      <c r="C5510" t="s">
        <v>4301</v>
      </c>
      <c r="D5510" t="s">
        <v>5207</v>
      </c>
      <c r="E5510" t="s">
        <v>110</v>
      </c>
      <c r="F5510" t="s">
        <v>66</v>
      </c>
      <c r="G5510" t="s">
        <v>7910</v>
      </c>
      <c r="H5510" t="s">
        <v>7911</v>
      </c>
      <c r="I5510" t="s">
        <v>64</v>
      </c>
      <c r="J5510" t="s">
        <v>7973</v>
      </c>
      <c r="K5510">
        <v>3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29.21</v>
      </c>
      <c r="R5510">
        <v>26731019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29.21</v>
      </c>
      <c r="AJ5510">
        <v>26731019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4382</v>
      </c>
      <c r="BI5510" t="s">
        <v>4425</v>
      </c>
    </row>
    <row r="5511" spans="1:61" x14ac:dyDescent="0.2">
      <c r="A5511" t="s">
        <v>4299</v>
      </c>
      <c r="B5511" t="s">
        <v>4349</v>
      </c>
      <c r="C5511" t="s">
        <v>4301</v>
      </c>
      <c r="D5511" t="s">
        <v>4302</v>
      </c>
      <c r="E5511" t="s">
        <v>110</v>
      </c>
      <c r="F5511" t="s">
        <v>66</v>
      </c>
      <c r="G5511" t="s">
        <v>7033</v>
      </c>
      <c r="H5511" t="s">
        <v>7034</v>
      </c>
      <c r="I5511" t="s">
        <v>64</v>
      </c>
      <c r="J5511" t="s">
        <v>7973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21.4</v>
      </c>
      <c r="R5511">
        <v>17406321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21.4</v>
      </c>
      <c r="BG5511">
        <v>17406321</v>
      </c>
      <c r="BH5511" t="s">
        <v>4382</v>
      </c>
      <c r="BI5511" t="s">
        <v>4425</v>
      </c>
    </row>
    <row r="5512" spans="1:61" x14ac:dyDescent="0.2">
      <c r="A5512" t="s">
        <v>4299</v>
      </c>
      <c r="B5512" t="s">
        <v>4349</v>
      </c>
      <c r="C5512" t="s">
        <v>4301</v>
      </c>
      <c r="D5512" t="s">
        <v>4302</v>
      </c>
      <c r="E5512" t="s">
        <v>110</v>
      </c>
      <c r="F5512" t="s">
        <v>66</v>
      </c>
      <c r="G5512" t="s">
        <v>6507</v>
      </c>
      <c r="H5512" t="s">
        <v>6508</v>
      </c>
      <c r="I5512" t="s">
        <v>64</v>
      </c>
      <c r="J5512" t="s">
        <v>7973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29.22</v>
      </c>
      <c r="R5512">
        <v>28254802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29.22</v>
      </c>
      <c r="BG5512">
        <v>28254802</v>
      </c>
      <c r="BH5512" t="s">
        <v>4382</v>
      </c>
      <c r="BI5512" t="s">
        <v>4425</v>
      </c>
    </row>
    <row r="5513" spans="1:61" x14ac:dyDescent="0.2">
      <c r="A5513" t="s">
        <v>1288</v>
      </c>
      <c r="B5513" t="s">
        <v>1268</v>
      </c>
      <c r="C5513" t="s">
        <v>4374</v>
      </c>
      <c r="D5513" t="s">
        <v>64</v>
      </c>
      <c r="E5513" t="s">
        <v>110</v>
      </c>
      <c r="F5513" t="s">
        <v>66</v>
      </c>
      <c r="G5513" t="s">
        <v>4813</v>
      </c>
      <c r="H5513" t="s">
        <v>4814</v>
      </c>
      <c r="I5513" t="s">
        <v>64</v>
      </c>
      <c r="J5513" t="s">
        <v>7974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1.4</v>
      </c>
      <c r="X5513">
        <v>8077588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1.4</v>
      </c>
      <c r="AH5513">
        <v>8077588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4923</v>
      </c>
      <c r="BI5513" t="s">
        <v>4366</v>
      </c>
    </row>
    <row r="5514" spans="1:61" x14ac:dyDescent="0.2">
      <c r="A5514" t="s">
        <v>1288</v>
      </c>
      <c r="B5514" t="s">
        <v>1268</v>
      </c>
      <c r="C5514" t="s">
        <v>4374</v>
      </c>
      <c r="D5514" t="s">
        <v>64</v>
      </c>
      <c r="E5514" t="s">
        <v>110</v>
      </c>
      <c r="F5514" t="s">
        <v>66</v>
      </c>
      <c r="G5514" t="s">
        <v>4773</v>
      </c>
      <c r="H5514" t="s">
        <v>4774</v>
      </c>
      <c r="I5514" t="s">
        <v>64</v>
      </c>
      <c r="J5514" t="s">
        <v>7974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6.43</v>
      </c>
      <c r="X5514">
        <v>37086709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6.43</v>
      </c>
      <c r="AH5514">
        <v>37086709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4923</v>
      </c>
      <c r="BI5514" t="s">
        <v>4366</v>
      </c>
    </row>
    <row r="5515" spans="1:61" x14ac:dyDescent="0.2">
      <c r="A5515" t="s">
        <v>1267</v>
      </c>
      <c r="B5515" t="s">
        <v>1268</v>
      </c>
      <c r="C5515" t="s">
        <v>4374</v>
      </c>
      <c r="D5515" t="s">
        <v>64</v>
      </c>
      <c r="E5515" t="s">
        <v>110</v>
      </c>
      <c r="F5515" t="s">
        <v>66</v>
      </c>
      <c r="G5515" t="s">
        <v>4513</v>
      </c>
      <c r="H5515" t="s">
        <v>4514</v>
      </c>
      <c r="I5515" t="s">
        <v>64</v>
      </c>
      <c r="J5515" t="s">
        <v>7975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25.12</v>
      </c>
      <c r="X5515">
        <v>31383545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25.12</v>
      </c>
      <c r="AH5515">
        <v>31383545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4365</v>
      </c>
      <c r="BI5515" t="s">
        <v>4559</v>
      </c>
    </row>
    <row r="5516" spans="1:61" x14ac:dyDescent="0.2">
      <c r="A5516" t="s">
        <v>5206</v>
      </c>
      <c r="B5516" t="s">
        <v>4349</v>
      </c>
      <c r="C5516" t="s">
        <v>4301</v>
      </c>
      <c r="D5516" t="s">
        <v>5207</v>
      </c>
      <c r="E5516" t="s">
        <v>110</v>
      </c>
      <c r="F5516" t="s">
        <v>66</v>
      </c>
      <c r="G5516" t="s">
        <v>5271</v>
      </c>
      <c r="H5516" t="s">
        <v>5272</v>
      </c>
      <c r="I5516" t="s">
        <v>64</v>
      </c>
      <c r="J5516" t="s">
        <v>7976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23.14</v>
      </c>
      <c r="R5516">
        <v>17696315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23.14</v>
      </c>
      <c r="AJ5516">
        <v>17696315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4365</v>
      </c>
      <c r="BI5516" t="s">
        <v>4559</v>
      </c>
    </row>
    <row r="5517" spans="1:61" x14ac:dyDescent="0.2">
      <c r="A5517" t="s">
        <v>4299</v>
      </c>
      <c r="B5517" t="s">
        <v>4349</v>
      </c>
      <c r="C5517" t="s">
        <v>4301</v>
      </c>
      <c r="D5517" t="s">
        <v>4302</v>
      </c>
      <c r="E5517" t="s">
        <v>110</v>
      </c>
      <c r="F5517" t="s">
        <v>66</v>
      </c>
      <c r="G5517" t="s">
        <v>6684</v>
      </c>
      <c r="H5517" t="s">
        <v>6685</v>
      </c>
      <c r="I5517" t="s">
        <v>64</v>
      </c>
      <c r="J5517" t="s">
        <v>7976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18311175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23.14</v>
      </c>
      <c r="BG5517">
        <v>18311175</v>
      </c>
      <c r="BH5517" t="s">
        <v>4365</v>
      </c>
      <c r="BI5517" t="s">
        <v>4559</v>
      </c>
    </row>
    <row r="5518" spans="1:61" x14ac:dyDescent="0.2">
      <c r="A5518" t="s">
        <v>1267</v>
      </c>
      <c r="B5518" t="s">
        <v>1268</v>
      </c>
      <c r="C5518" t="s">
        <v>4374</v>
      </c>
      <c r="D5518" t="s">
        <v>64</v>
      </c>
      <c r="E5518" t="s">
        <v>110</v>
      </c>
      <c r="F5518" t="s">
        <v>66</v>
      </c>
      <c r="G5518" t="s">
        <v>6489</v>
      </c>
      <c r="H5518" t="s">
        <v>6490</v>
      </c>
      <c r="I5518" t="s">
        <v>64</v>
      </c>
      <c r="J5518" t="s">
        <v>7977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6.11</v>
      </c>
      <c r="X5518">
        <v>9027060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6.11</v>
      </c>
      <c r="AH5518">
        <v>9027060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4365</v>
      </c>
      <c r="BI5518" t="s">
        <v>4372</v>
      </c>
    </row>
    <row r="5519" spans="1:61" x14ac:dyDescent="0.2">
      <c r="A5519" t="s">
        <v>1288</v>
      </c>
      <c r="B5519" t="s">
        <v>1268</v>
      </c>
      <c r="C5519" t="s">
        <v>4374</v>
      </c>
      <c r="D5519" t="s">
        <v>64</v>
      </c>
      <c r="E5519" t="s">
        <v>110</v>
      </c>
      <c r="F5519" t="s">
        <v>66</v>
      </c>
      <c r="G5519" t="s">
        <v>4651</v>
      </c>
      <c r="H5519" t="s">
        <v>4652</v>
      </c>
      <c r="I5519" t="s">
        <v>64</v>
      </c>
      <c r="J5519" t="s">
        <v>7978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4.5</v>
      </c>
      <c r="X5519">
        <v>24672820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4.5</v>
      </c>
      <c r="AH5519">
        <v>24672820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4923</v>
      </c>
      <c r="BI5519" t="s">
        <v>4360</v>
      </c>
    </row>
    <row r="5520" spans="1:61" x14ac:dyDescent="0.2">
      <c r="A5520" t="s">
        <v>1288</v>
      </c>
      <c r="B5520" t="s">
        <v>1268</v>
      </c>
      <c r="C5520" t="s">
        <v>4374</v>
      </c>
      <c r="D5520" t="s">
        <v>64</v>
      </c>
      <c r="E5520" t="s">
        <v>110</v>
      </c>
      <c r="F5520" t="s">
        <v>66</v>
      </c>
      <c r="G5520" t="s">
        <v>6878</v>
      </c>
      <c r="H5520" t="s">
        <v>6879</v>
      </c>
      <c r="I5520" t="s">
        <v>64</v>
      </c>
      <c r="J5520" t="s">
        <v>7979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3.06</v>
      </c>
      <c r="X5520">
        <v>25457662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3.06</v>
      </c>
      <c r="AH5520">
        <v>25457662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4923</v>
      </c>
      <c r="BI5520" t="s">
        <v>4360</v>
      </c>
    </row>
    <row r="5521" spans="1:61" x14ac:dyDescent="0.2">
      <c r="A5521" t="s">
        <v>1288</v>
      </c>
      <c r="B5521" t="s">
        <v>1268</v>
      </c>
      <c r="C5521" t="s">
        <v>4374</v>
      </c>
      <c r="D5521" t="s">
        <v>64</v>
      </c>
      <c r="E5521" t="s">
        <v>110</v>
      </c>
      <c r="F5521" t="s">
        <v>66</v>
      </c>
      <c r="G5521" t="s">
        <v>4560</v>
      </c>
      <c r="H5521" t="s">
        <v>4561</v>
      </c>
      <c r="I5521" t="s">
        <v>64</v>
      </c>
      <c r="J5521" t="s">
        <v>7979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1.71</v>
      </c>
      <c r="X5521">
        <v>12513769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1.71</v>
      </c>
      <c r="AH5521">
        <v>12513769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4923</v>
      </c>
      <c r="BI5521" t="s">
        <v>4360</v>
      </c>
    </row>
    <row r="5522" spans="1:61" x14ac:dyDescent="0.2">
      <c r="A5522" t="s">
        <v>1267</v>
      </c>
      <c r="B5522" t="s">
        <v>1268</v>
      </c>
      <c r="C5522" t="s">
        <v>4374</v>
      </c>
      <c r="D5522" t="s">
        <v>64</v>
      </c>
      <c r="E5522" t="s">
        <v>110</v>
      </c>
      <c r="F5522" t="s">
        <v>66</v>
      </c>
      <c r="G5522" t="s">
        <v>4513</v>
      </c>
      <c r="H5522" t="s">
        <v>4514</v>
      </c>
      <c r="I5522" t="s">
        <v>64</v>
      </c>
      <c r="J5522" t="s">
        <v>7980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25.92</v>
      </c>
      <c r="X5522">
        <v>31932820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25.92</v>
      </c>
      <c r="AH5522">
        <v>31932820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4365</v>
      </c>
      <c r="BI5522" t="s">
        <v>4559</v>
      </c>
    </row>
    <row r="5523" spans="1:61" x14ac:dyDescent="0.2">
      <c r="A5523" t="s">
        <v>4322</v>
      </c>
      <c r="B5523" t="s">
        <v>4421</v>
      </c>
      <c r="C5523" t="s">
        <v>4374</v>
      </c>
      <c r="D5523" t="s">
        <v>64</v>
      </c>
      <c r="E5523" t="s">
        <v>110</v>
      </c>
      <c r="F5523" t="s">
        <v>66</v>
      </c>
      <c r="G5523" t="s">
        <v>5044</v>
      </c>
      <c r="H5523" t="s">
        <v>5045</v>
      </c>
      <c r="I5523" t="s">
        <v>64</v>
      </c>
      <c r="J5523" t="s">
        <v>7981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12.02</v>
      </c>
      <c r="X5523">
        <v>14657196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12.02</v>
      </c>
      <c r="AH5523">
        <v>14657196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4382</v>
      </c>
      <c r="BI5523" t="s">
        <v>4450</v>
      </c>
    </row>
    <row r="5524" spans="1:61" x14ac:dyDescent="0.2">
      <c r="A5524" t="s">
        <v>4327</v>
      </c>
      <c r="B5524" t="s">
        <v>4421</v>
      </c>
      <c r="C5524" t="s">
        <v>4374</v>
      </c>
      <c r="D5524" t="s">
        <v>64</v>
      </c>
      <c r="E5524" t="s">
        <v>110</v>
      </c>
      <c r="F5524" t="s">
        <v>66</v>
      </c>
      <c r="G5524" t="s">
        <v>5351</v>
      </c>
      <c r="H5524" t="s">
        <v>5352</v>
      </c>
      <c r="I5524" t="s">
        <v>64</v>
      </c>
      <c r="J5524" t="s">
        <v>7981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11.99</v>
      </c>
      <c r="X5524">
        <v>14312756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11.99</v>
      </c>
      <c r="AH5524">
        <v>14312756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4382</v>
      </c>
      <c r="BI5524" t="s">
        <v>4450</v>
      </c>
    </row>
    <row r="5525" spans="1:61" x14ac:dyDescent="0.2">
      <c r="A5525" t="s">
        <v>4327</v>
      </c>
      <c r="B5525" t="s">
        <v>4421</v>
      </c>
      <c r="C5525" t="s">
        <v>4374</v>
      </c>
      <c r="D5525" t="s">
        <v>64</v>
      </c>
      <c r="E5525" t="s">
        <v>110</v>
      </c>
      <c r="F5525" t="s">
        <v>66</v>
      </c>
      <c r="G5525" t="s">
        <v>5368</v>
      </c>
      <c r="H5525" t="s">
        <v>5369</v>
      </c>
      <c r="I5525" t="s">
        <v>64</v>
      </c>
      <c r="J5525" t="s">
        <v>7982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11.6</v>
      </c>
      <c r="X5525">
        <v>14385562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11.6</v>
      </c>
      <c r="AH5525">
        <v>14385562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4382</v>
      </c>
      <c r="BI5525" t="s">
        <v>4450</v>
      </c>
    </row>
    <row r="5526" spans="1:61" x14ac:dyDescent="0.2">
      <c r="A5526" t="s">
        <v>1267</v>
      </c>
      <c r="B5526" t="s">
        <v>1268</v>
      </c>
      <c r="C5526" t="s">
        <v>4374</v>
      </c>
      <c r="D5526" t="s">
        <v>64</v>
      </c>
      <c r="E5526" t="s">
        <v>110</v>
      </c>
      <c r="F5526" t="s">
        <v>66</v>
      </c>
      <c r="G5526" t="s">
        <v>5614</v>
      </c>
      <c r="H5526" t="s">
        <v>5615</v>
      </c>
      <c r="I5526" t="s">
        <v>64</v>
      </c>
      <c r="J5526" t="s">
        <v>7983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19.84</v>
      </c>
      <c r="X5526">
        <v>25222575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19.84</v>
      </c>
      <c r="AH5526">
        <v>25222575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4365</v>
      </c>
      <c r="BI5526" t="s">
        <v>4387</v>
      </c>
    </row>
    <row r="5527" spans="1:61" x14ac:dyDescent="0.2">
      <c r="A5527" t="s">
        <v>4391</v>
      </c>
      <c r="B5527" t="s">
        <v>1268</v>
      </c>
      <c r="C5527" t="s">
        <v>4374</v>
      </c>
      <c r="D5527" t="s">
        <v>64</v>
      </c>
      <c r="E5527" t="s">
        <v>110</v>
      </c>
      <c r="F5527" t="s">
        <v>66</v>
      </c>
      <c r="G5527" t="s">
        <v>4598</v>
      </c>
      <c r="H5527" t="s">
        <v>4599</v>
      </c>
      <c r="I5527" t="s">
        <v>64</v>
      </c>
      <c r="J5527" t="s">
        <v>7983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5.04</v>
      </c>
      <c r="X5527">
        <v>7748099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5.04</v>
      </c>
      <c r="AH5527">
        <v>7748099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4365</v>
      </c>
      <c r="BI5527" t="s">
        <v>4387</v>
      </c>
    </row>
    <row r="5528" spans="1:61" x14ac:dyDescent="0.2">
      <c r="A5528" t="s">
        <v>5206</v>
      </c>
      <c r="B5528" t="s">
        <v>4349</v>
      </c>
      <c r="C5528" t="s">
        <v>4301</v>
      </c>
      <c r="D5528" t="s">
        <v>5207</v>
      </c>
      <c r="E5528" t="s">
        <v>110</v>
      </c>
      <c r="F5528" t="s">
        <v>66</v>
      </c>
      <c r="G5528" t="s">
        <v>6576</v>
      </c>
      <c r="H5528" t="s">
        <v>6577</v>
      </c>
      <c r="I5528" t="s">
        <v>64</v>
      </c>
      <c r="J5528" t="s">
        <v>7984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24.1</v>
      </c>
      <c r="R5528">
        <v>18589317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24.1</v>
      </c>
      <c r="AJ5528">
        <v>18589317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4365</v>
      </c>
      <c r="BI5528" t="s">
        <v>4387</v>
      </c>
    </row>
    <row r="5529" spans="1:61" x14ac:dyDescent="0.2">
      <c r="A5529" t="s">
        <v>4305</v>
      </c>
      <c r="B5529" t="s">
        <v>4349</v>
      </c>
      <c r="C5529" t="s">
        <v>4301</v>
      </c>
      <c r="D5529" t="s">
        <v>4302</v>
      </c>
      <c r="E5529" t="s">
        <v>110</v>
      </c>
      <c r="F5529" t="s">
        <v>66</v>
      </c>
      <c r="G5529" t="s">
        <v>7642</v>
      </c>
      <c r="H5529" t="s">
        <v>7643</v>
      </c>
      <c r="I5529" t="s">
        <v>64</v>
      </c>
      <c r="J5529" t="s">
        <v>7984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24.11</v>
      </c>
      <c r="R5529">
        <v>19364575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24.11</v>
      </c>
      <c r="AJ5529">
        <v>19364575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4365</v>
      </c>
      <c r="BI5529" t="s">
        <v>4387</v>
      </c>
    </row>
    <row r="5530" spans="1:61" x14ac:dyDescent="0.2">
      <c r="A5530" t="s">
        <v>4308</v>
      </c>
      <c r="B5530" t="s">
        <v>4349</v>
      </c>
      <c r="C5530" t="s">
        <v>4301</v>
      </c>
      <c r="D5530" t="s">
        <v>4310</v>
      </c>
      <c r="E5530" t="s">
        <v>110</v>
      </c>
      <c r="F5530" t="s">
        <v>66</v>
      </c>
      <c r="G5530" t="s">
        <v>5966</v>
      </c>
      <c r="H5530" t="s">
        <v>5967</v>
      </c>
      <c r="I5530" t="s">
        <v>64</v>
      </c>
      <c r="J5530" t="s">
        <v>7984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24.28</v>
      </c>
      <c r="R5530">
        <v>25184789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24.28</v>
      </c>
      <c r="BG5530">
        <v>25184789</v>
      </c>
      <c r="BH5530" t="s">
        <v>4365</v>
      </c>
      <c r="BI5530" t="s">
        <v>4387</v>
      </c>
    </row>
    <row r="5531" spans="1:61" x14ac:dyDescent="0.2">
      <c r="A5531" t="s">
        <v>4308</v>
      </c>
      <c r="B5531" t="s">
        <v>4421</v>
      </c>
      <c r="C5531" t="s">
        <v>4374</v>
      </c>
      <c r="D5531" t="s">
        <v>64</v>
      </c>
      <c r="E5531" t="s">
        <v>110</v>
      </c>
      <c r="F5531" t="s">
        <v>66</v>
      </c>
      <c r="G5531" t="s">
        <v>4902</v>
      </c>
      <c r="H5531" t="s">
        <v>4903</v>
      </c>
      <c r="I5531" t="s">
        <v>64</v>
      </c>
      <c r="J5531" t="s">
        <v>7985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7.81</v>
      </c>
      <c r="X5531">
        <v>8738500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7.81</v>
      </c>
      <c r="AH5531">
        <v>8738500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4923</v>
      </c>
      <c r="BI5531" t="s">
        <v>4360</v>
      </c>
    </row>
    <row r="5532" spans="1:61" x14ac:dyDescent="0.2">
      <c r="A5532" t="s">
        <v>4322</v>
      </c>
      <c r="B5532" t="s">
        <v>4421</v>
      </c>
      <c r="C5532" t="s">
        <v>4374</v>
      </c>
      <c r="D5532" t="s">
        <v>64</v>
      </c>
      <c r="E5532" t="s">
        <v>110</v>
      </c>
      <c r="F5532" t="s">
        <v>66</v>
      </c>
      <c r="G5532" t="s">
        <v>6046</v>
      </c>
      <c r="H5532" t="s">
        <v>6047</v>
      </c>
      <c r="I5532" t="s">
        <v>64</v>
      </c>
      <c r="J5532" t="s">
        <v>7985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7.7</v>
      </c>
      <c r="X5532">
        <v>8264007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7.7</v>
      </c>
      <c r="AH5532">
        <v>8264007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4923</v>
      </c>
      <c r="BI5532" t="s">
        <v>4360</v>
      </c>
    </row>
    <row r="5533" spans="1:61" x14ac:dyDescent="0.2">
      <c r="A5533" t="s">
        <v>4322</v>
      </c>
      <c r="B5533" t="s">
        <v>4421</v>
      </c>
      <c r="C5533" t="s">
        <v>4374</v>
      </c>
      <c r="D5533" t="s">
        <v>64</v>
      </c>
      <c r="E5533" t="s">
        <v>110</v>
      </c>
      <c r="F5533" t="s">
        <v>66</v>
      </c>
      <c r="G5533" t="s">
        <v>4890</v>
      </c>
      <c r="H5533" t="s">
        <v>4891</v>
      </c>
      <c r="I5533" t="s">
        <v>64</v>
      </c>
      <c r="J5533" t="s">
        <v>7985</v>
      </c>
      <c r="K5533">
        <v>3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7.64</v>
      </c>
      <c r="X5533">
        <v>7934795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7.64</v>
      </c>
      <c r="AH5533">
        <v>7934795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4923</v>
      </c>
      <c r="BI5533" t="s">
        <v>4360</v>
      </c>
    </row>
    <row r="5534" spans="1:61" x14ac:dyDescent="0.2">
      <c r="A5534" t="s">
        <v>1267</v>
      </c>
      <c r="B5534" t="s">
        <v>1268</v>
      </c>
      <c r="C5534" t="s">
        <v>4374</v>
      </c>
      <c r="D5534" t="s">
        <v>64</v>
      </c>
      <c r="E5534" t="s">
        <v>110</v>
      </c>
      <c r="F5534" t="s">
        <v>66</v>
      </c>
      <c r="G5534" t="s">
        <v>4569</v>
      </c>
      <c r="H5534" t="s">
        <v>4570</v>
      </c>
      <c r="I5534" t="s">
        <v>64</v>
      </c>
      <c r="J5534" t="s">
        <v>7986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4.37</v>
      </c>
      <c r="X5534">
        <v>6144594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4.37</v>
      </c>
      <c r="AH5534">
        <v>6144594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4365</v>
      </c>
      <c r="BI5534" t="s">
        <v>4372</v>
      </c>
    </row>
    <row r="5535" spans="1:61" x14ac:dyDescent="0.2">
      <c r="A5535" t="s">
        <v>1267</v>
      </c>
      <c r="B5535" t="s">
        <v>1268</v>
      </c>
      <c r="C5535" t="s">
        <v>4374</v>
      </c>
      <c r="D5535" t="s">
        <v>64</v>
      </c>
      <c r="E5535" t="s">
        <v>110</v>
      </c>
      <c r="F5535" t="s">
        <v>66</v>
      </c>
      <c r="G5535" t="s">
        <v>4837</v>
      </c>
      <c r="H5535" t="s">
        <v>4838</v>
      </c>
      <c r="I5535" t="s">
        <v>64</v>
      </c>
      <c r="J5535" t="s">
        <v>7986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8.6999999999999993</v>
      </c>
      <c r="X5535">
        <v>12134252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8.6999999999999993</v>
      </c>
      <c r="AH5535">
        <v>12134252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4365</v>
      </c>
      <c r="BI5535" t="s">
        <v>4372</v>
      </c>
    </row>
    <row r="5536" spans="1:61" x14ac:dyDescent="0.2">
      <c r="A5536" t="s">
        <v>4373</v>
      </c>
      <c r="B5536" t="s">
        <v>1268</v>
      </c>
      <c r="C5536" t="s">
        <v>4374</v>
      </c>
      <c r="D5536" t="s">
        <v>64</v>
      </c>
      <c r="E5536" t="s">
        <v>110</v>
      </c>
      <c r="F5536" t="s">
        <v>66</v>
      </c>
      <c r="G5536" t="s">
        <v>5512</v>
      </c>
      <c r="H5536" t="s">
        <v>5513</v>
      </c>
      <c r="I5536" t="s">
        <v>64</v>
      </c>
      <c r="J5536" t="s">
        <v>7987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3.85</v>
      </c>
      <c r="X5536">
        <v>6054768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3.85</v>
      </c>
      <c r="AH5536">
        <v>6054768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4365</v>
      </c>
      <c r="BI5536" t="s">
        <v>4372</v>
      </c>
    </row>
    <row r="5537" spans="1:61" x14ac:dyDescent="0.2">
      <c r="A5537" t="s">
        <v>1267</v>
      </c>
      <c r="B5537" t="s">
        <v>1268</v>
      </c>
      <c r="C5537" t="s">
        <v>4374</v>
      </c>
      <c r="D5537" t="s">
        <v>64</v>
      </c>
      <c r="E5537" t="s">
        <v>110</v>
      </c>
      <c r="F5537" t="s">
        <v>66</v>
      </c>
      <c r="G5537" t="s">
        <v>4736</v>
      </c>
      <c r="H5537" t="s">
        <v>4737</v>
      </c>
      <c r="I5537" t="s">
        <v>64</v>
      </c>
      <c r="J5537" t="s">
        <v>7988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4.7699999999999996</v>
      </c>
      <c r="X5537">
        <v>6191457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4.7699999999999996</v>
      </c>
      <c r="AH5537">
        <v>6191457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4365</v>
      </c>
      <c r="BI5537" t="s">
        <v>4559</v>
      </c>
    </row>
    <row r="5538" spans="1:61" x14ac:dyDescent="0.2">
      <c r="A5538" t="s">
        <v>1267</v>
      </c>
      <c r="B5538" t="s">
        <v>1268</v>
      </c>
      <c r="C5538" t="s">
        <v>4374</v>
      </c>
      <c r="D5538" t="s">
        <v>64</v>
      </c>
      <c r="E5538" t="s">
        <v>110</v>
      </c>
      <c r="F5538" t="s">
        <v>66</v>
      </c>
      <c r="G5538" t="s">
        <v>4917</v>
      </c>
      <c r="H5538" t="s">
        <v>4918</v>
      </c>
      <c r="I5538" t="s">
        <v>64</v>
      </c>
      <c r="J5538" t="s">
        <v>7988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13.6</v>
      </c>
      <c r="X5538">
        <v>17785815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13.6</v>
      </c>
      <c r="AH5538">
        <v>17785815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4365</v>
      </c>
      <c r="BI5538" t="s">
        <v>4559</v>
      </c>
    </row>
    <row r="5539" spans="1:61" x14ac:dyDescent="0.2">
      <c r="A5539" t="s">
        <v>1267</v>
      </c>
      <c r="B5539" t="s">
        <v>1268</v>
      </c>
      <c r="C5539" t="s">
        <v>4374</v>
      </c>
      <c r="D5539" t="s">
        <v>64</v>
      </c>
      <c r="E5539" t="s">
        <v>110</v>
      </c>
      <c r="F5539" t="s">
        <v>66</v>
      </c>
      <c r="G5539" t="s">
        <v>4513</v>
      </c>
      <c r="H5539" t="s">
        <v>4514</v>
      </c>
      <c r="I5539" t="s">
        <v>64</v>
      </c>
      <c r="J5539" t="s">
        <v>7988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9.4700000000000006</v>
      </c>
      <c r="X5539">
        <v>12268306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9.4700000000000006</v>
      </c>
      <c r="AH5539">
        <v>12268306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4365</v>
      </c>
      <c r="BI5539" t="s">
        <v>4559</v>
      </c>
    </row>
    <row r="5540" spans="1:61" x14ac:dyDescent="0.2">
      <c r="A5540" t="s">
        <v>1267</v>
      </c>
      <c r="B5540" t="s">
        <v>1268</v>
      </c>
      <c r="C5540" t="s">
        <v>4374</v>
      </c>
      <c r="D5540" t="s">
        <v>64</v>
      </c>
      <c r="E5540" t="s">
        <v>110</v>
      </c>
      <c r="F5540" t="s">
        <v>66</v>
      </c>
      <c r="G5540" t="s">
        <v>4513</v>
      </c>
      <c r="H5540" t="s">
        <v>4514</v>
      </c>
      <c r="I5540" t="s">
        <v>64</v>
      </c>
      <c r="J5540" t="s">
        <v>7989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28.04</v>
      </c>
      <c r="X5540">
        <v>34096626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28.04</v>
      </c>
      <c r="AH5540">
        <v>34096626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4365</v>
      </c>
      <c r="BI5540" t="s">
        <v>4387</v>
      </c>
    </row>
    <row r="5541" spans="1:61" x14ac:dyDescent="0.2">
      <c r="A5541" t="s">
        <v>4391</v>
      </c>
      <c r="B5541" t="s">
        <v>1268</v>
      </c>
      <c r="C5541" t="s">
        <v>4374</v>
      </c>
      <c r="D5541" t="s">
        <v>64</v>
      </c>
      <c r="E5541" t="s">
        <v>110</v>
      </c>
      <c r="F5541" t="s">
        <v>66</v>
      </c>
      <c r="G5541" t="s">
        <v>5470</v>
      </c>
      <c r="H5541" t="s">
        <v>5471</v>
      </c>
      <c r="I5541" t="s">
        <v>64</v>
      </c>
      <c r="J5541" t="s">
        <v>7990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14.61</v>
      </c>
      <c r="X5541">
        <v>27217172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14.61</v>
      </c>
      <c r="AH5541">
        <v>27217172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4382</v>
      </c>
      <c r="BI5541" t="s">
        <v>4450</v>
      </c>
    </row>
    <row r="5542" spans="1:61" x14ac:dyDescent="0.2">
      <c r="A5542" t="s">
        <v>1267</v>
      </c>
      <c r="B5542" t="s">
        <v>1268</v>
      </c>
      <c r="C5542" t="s">
        <v>4374</v>
      </c>
      <c r="D5542" t="s">
        <v>64</v>
      </c>
      <c r="E5542" t="s">
        <v>110</v>
      </c>
      <c r="F5542" t="s">
        <v>66</v>
      </c>
      <c r="G5542" t="s">
        <v>4682</v>
      </c>
      <c r="H5542" t="s">
        <v>4683</v>
      </c>
      <c r="I5542" t="s">
        <v>64</v>
      </c>
      <c r="J5542" t="s">
        <v>7991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15.04</v>
      </c>
      <c r="X5542">
        <v>26941857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15.04</v>
      </c>
      <c r="AH5542">
        <v>26941857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4365</v>
      </c>
      <c r="BI5542" t="s">
        <v>4378</v>
      </c>
    </row>
    <row r="5543" spans="1:61" x14ac:dyDescent="0.2">
      <c r="A5543" t="s">
        <v>1267</v>
      </c>
      <c r="B5543" t="s">
        <v>1268</v>
      </c>
      <c r="C5543" t="s">
        <v>4374</v>
      </c>
      <c r="D5543" t="s">
        <v>64</v>
      </c>
      <c r="E5543" t="s">
        <v>110</v>
      </c>
      <c r="F5543" t="s">
        <v>66</v>
      </c>
      <c r="G5543" t="s">
        <v>6141</v>
      </c>
      <c r="H5543" t="s">
        <v>6142</v>
      </c>
      <c r="I5543" t="s">
        <v>64</v>
      </c>
      <c r="J5543" t="s">
        <v>7991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7.56</v>
      </c>
      <c r="X5543">
        <v>10206560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7.56</v>
      </c>
      <c r="AH5543">
        <v>10206560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4365</v>
      </c>
      <c r="BI5543" t="s">
        <v>4378</v>
      </c>
    </row>
    <row r="5544" spans="1:61" x14ac:dyDescent="0.2">
      <c r="A5544" t="s">
        <v>1267</v>
      </c>
      <c r="B5544" t="s">
        <v>1268</v>
      </c>
      <c r="C5544" t="s">
        <v>4374</v>
      </c>
      <c r="D5544" t="s">
        <v>64</v>
      </c>
      <c r="E5544" t="s">
        <v>110</v>
      </c>
      <c r="F5544" t="s">
        <v>66</v>
      </c>
      <c r="G5544" t="s">
        <v>5680</v>
      </c>
      <c r="H5544" t="s">
        <v>5681</v>
      </c>
      <c r="I5544" t="s">
        <v>64</v>
      </c>
      <c r="J5544" t="s">
        <v>7991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3.36</v>
      </c>
      <c r="X5544">
        <v>6519610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3.36</v>
      </c>
      <c r="AH5544">
        <v>6519610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4365</v>
      </c>
      <c r="BI5544" t="s">
        <v>4378</v>
      </c>
    </row>
    <row r="5545" spans="1:61" x14ac:dyDescent="0.2">
      <c r="A5545" t="s">
        <v>4500</v>
      </c>
      <c r="B5545" t="s">
        <v>1268</v>
      </c>
      <c r="C5545" t="s">
        <v>4374</v>
      </c>
      <c r="D5545" t="s">
        <v>64</v>
      </c>
      <c r="E5545" t="s">
        <v>110</v>
      </c>
      <c r="F5545" t="s">
        <v>66</v>
      </c>
      <c r="G5545" t="s">
        <v>4679</v>
      </c>
      <c r="H5545" t="s">
        <v>4680</v>
      </c>
      <c r="I5545" t="s">
        <v>64</v>
      </c>
      <c r="J5545" t="s">
        <v>7992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27.48</v>
      </c>
      <c r="X5545">
        <v>43020609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27.48</v>
      </c>
      <c r="AH5545">
        <v>43020609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4365</v>
      </c>
      <c r="BI5545" t="s">
        <v>4559</v>
      </c>
    </row>
    <row r="5546" spans="1:61" x14ac:dyDescent="0.2">
      <c r="A5546" t="s">
        <v>1267</v>
      </c>
      <c r="B5546" t="s">
        <v>1268</v>
      </c>
      <c r="C5546" t="s">
        <v>4374</v>
      </c>
      <c r="D5546" t="s">
        <v>64</v>
      </c>
      <c r="E5546" t="s">
        <v>110</v>
      </c>
      <c r="F5546" t="s">
        <v>66</v>
      </c>
      <c r="G5546" t="s">
        <v>4736</v>
      </c>
      <c r="H5546" t="s">
        <v>4737</v>
      </c>
      <c r="I5546" t="s">
        <v>64</v>
      </c>
      <c r="J5546" t="s">
        <v>7993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12.5</v>
      </c>
      <c r="X5546">
        <v>18887308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12.5</v>
      </c>
      <c r="AH5546">
        <v>18887308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4365</v>
      </c>
      <c r="BI5546" t="s">
        <v>4387</v>
      </c>
    </row>
    <row r="5547" spans="1:61" x14ac:dyDescent="0.2">
      <c r="A5547" t="s">
        <v>1267</v>
      </c>
      <c r="B5547" t="s">
        <v>1268</v>
      </c>
      <c r="C5547" t="s">
        <v>4374</v>
      </c>
      <c r="D5547" t="s">
        <v>64</v>
      </c>
      <c r="E5547" t="s">
        <v>110</v>
      </c>
      <c r="F5547" t="s">
        <v>66</v>
      </c>
      <c r="G5547" t="s">
        <v>5268</v>
      </c>
      <c r="H5547" t="s">
        <v>5269</v>
      </c>
      <c r="I5547" t="s">
        <v>64</v>
      </c>
      <c r="J5547" t="s">
        <v>7993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13.58</v>
      </c>
      <c r="X5547">
        <v>17100704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13.58</v>
      </c>
      <c r="AH5547">
        <v>17100704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4365</v>
      </c>
      <c r="BI5547" t="s">
        <v>4387</v>
      </c>
    </row>
    <row r="5548" spans="1:61" x14ac:dyDescent="0.2">
      <c r="A5548" t="s">
        <v>1267</v>
      </c>
      <c r="B5548" t="s">
        <v>1268</v>
      </c>
      <c r="C5548" t="s">
        <v>4374</v>
      </c>
      <c r="D5548" t="s">
        <v>64</v>
      </c>
      <c r="E5548" t="s">
        <v>110</v>
      </c>
      <c r="F5548" t="s">
        <v>66</v>
      </c>
      <c r="G5548" t="s">
        <v>4736</v>
      </c>
      <c r="H5548" t="s">
        <v>4737</v>
      </c>
      <c r="I5548" t="s">
        <v>64</v>
      </c>
      <c r="J5548" t="s">
        <v>7994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12.33</v>
      </c>
      <c r="X5548">
        <v>18526268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12.33</v>
      </c>
      <c r="AH5548">
        <v>18526268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4365</v>
      </c>
      <c r="BI5548" t="s">
        <v>4559</v>
      </c>
    </row>
    <row r="5549" spans="1:61" x14ac:dyDescent="0.2">
      <c r="A5549" t="s">
        <v>1267</v>
      </c>
      <c r="B5549" t="s">
        <v>1268</v>
      </c>
      <c r="C5549" t="s">
        <v>4374</v>
      </c>
      <c r="D5549" t="s">
        <v>64</v>
      </c>
      <c r="E5549" t="s">
        <v>110</v>
      </c>
      <c r="F5549" t="s">
        <v>66</v>
      </c>
      <c r="G5549" t="s">
        <v>4513</v>
      </c>
      <c r="H5549" t="s">
        <v>4514</v>
      </c>
      <c r="I5549" t="s">
        <v>64</v>
      </c>
      <c r="J5549" t="s">
        <v>7994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14</v>
      </c>
      <c r="X5549">
        <v>17023994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14</v>
      </c>
      <c r="AH5549">
        <v>17023994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4365</v>
      </c>
      <c r="BI5549" t="s">
        <v>4559</v>
      </c>
    </row>
    <row r="5550" spans="1:61" x14ac:dyDescent="0.2">
      <c r="A5550" t="s">
        <v>1267</v>
      </c>
      <c r="B5550" t="s">
        <v>1268</v>
      </c>
      <c r="C5550" t="s">
        <v>4374</v>
      </c>
      <c r="D5550" t="s">
        <v>64</v>
      </c>
      <c r="E5550" t="s">
        <v>110</v>
      </c>
      <c r="F5550" t="s">
        <v>66</v>
      </c>
      <c r="G5550" t="s">
        <v>4917</v>
      </c>
      <c r="H5550" t="s">
        <v>4918</v>
      </c>
      <c r="I5550" t="s">
        <v>64</v>
      </c>
      <c r="J5550" t="s">
        <v>7995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25.17</v>
      </c>
      <c r="X5550">
        <v>32424097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25.17</v>
      </c>
      <c r="AH5550">
        <v>32424097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4365</v>
      </c>
      <c r="BI5550" t="s">
        <v>4559</v>
      </c>
    </row>
    <row r="5551" spans="1:61" x14ac:dyDescent="0.2">
      <c r="A5551" t="s">
        <v>1267</v>
      </c>
      <c r="B5551" t="s">
        <v>1268</v>
      </c>
      <c r="C5551" t="s">
        <v>4374</v>
      </c>
      <c r="D5551" t="s">
        <v>64</v>
      </c>
      <c r="E5551" t="s">
        <v>110</v>
      </c>
      <c r="F5551" t="s">
        <v>66</v>
      </c>
      <c r="G5551" t="s">
        <v>4736</v>
      </c>
      <c r="H5551" t="s">
        <v>4737</v>
      </c>
      <c r="I5551" t="s">
        <v>64</v>
      </c>
      <c r="J5551" t="s">
        <v>7996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14.32</v>
      </c>
      <c r="X5551">
        <v>22005126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14.32</v>
      </c>
      <c r="AH5551">
        <v>22005126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4365</v>
      </c>
      <c r="BI5551" t="s">
        <v>4559</v>
      </c>
    </row>
    <row r="5552" spans="1:61" x14ac:dyDescent="0.2">
      <c r="A5552" t="s">
        <v>1267</v>
      </c>
      <c r="B5552" t="s">
        <v>1268</v>
      </c>
      <c r="C5552" t="s">
        <v>4374</v>
      </c>
      <c r="D5552" t="s">
        <v>64</v>
      </c>
      <c r="E5552" t="s">
        <v>110</v>
      </c>
      <c r="F5552" t="s">
        <v>66</v>
      </c>
      <c r="G5552" t="s">
        <v>4917</v>
      </c>
      <c r="H5552" t="s">
        <v>4918</v>
      </c>
      <c r="I5552" t="s">
        <v>64</v>
      </c>
      <c r="J5552" t="s">
        <v>7996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7.7</v>
      </c>
      <c r="X5552">
        <v>9770926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7.7</v>
      </c>
      <c r="AH5552">
        <v>9770926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4365</v>
      </c>
      <c r="BI5552" t="s">
        <v>4559</v>
      </c>
    </row>
    <row r="5553" spans="1:61" x14ac:dyDescent="0.2">
      <c r="A5553" t="s">
        <v>4373</v>
      </c>
      <c r="B5553" t="s">
        <v>1268</v>
      </c>
      <c r="C5553" t="s">
        <v>4374</v>
      </c>
      <c r="D5553" t="s">
        <v>64</v>
      </c>
      <c r="E5553" t="s">
        <v>110</v>
      </c>
      <c r="F5553" t="s">
        <v>66</v>
      </c>
      <c r="G5553" t="s">
        <v>6377</v>
      </c>
      <c r="H5553" t="s">
        <v>6378</v>
      </c>
      <c r="I5553" t="s">
        <v>64</v>
      </c>
      <c r="J5553" t="s">
        <v>7996</v>
      </c>
      <c r="K5553">
        <v>3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4.55</v>
      </c>
      <c r="X5553">
        <v>6960647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4.55</v>
      </c>
      <c r="AH5553">
        <v>6960647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4365</v>
      </c>
      <c r="BI5553" t="s">
        <v>4559</v>
      </c>
    </row>
    <row r="5554" spans="1:61" x14ac:dyDescent="0.2">
      <c r="A5554" t="s">
        <v>5206</v>
      </c>
      <c r="B5554" t="s">
        <v>4349</v>
      </c>
      <c r="C5554" t="s">
        <v>4301</v>
      </c>
      <c r="D5554" t="s">
        <v>5207</v>
      </c>
      <c r="E5554" t="s">
        <v>110</v>
      </c>
      <c r="F5554" t="s">
        <v>66</v>
      </c>
      <c r="G5554" t="s">
        <v>6949</v>
      </c>
      <c r="H5554" t="s">
        <v>6950</v>
      </c>
      <c r="I5554" t="s">
        <v>64</v>
      </c>
      <c r="J5554" t="s">
        <v>7997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105.3</v>
      </c>
      <c r="R5554">
        <v>121085633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105.3</v>
      </c>
      <c r="AJ5554">
        <v>121085633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4382</v>
      </c>
      <c r="BI5554" t="s">
        <v>4537</v>
      </c>
    </row>
    <row r="5555" spans="1:61" x14ac:dyDescent="0.2">
      <c r="A5555" t="s">
        <v>5206</v>
      </c>
      <c r="B5555" t="s">
        <v>4349</v>
      </c>
      <c r="C5555" t="s">
        <v>4301</v>
      </c>
      <c r="D5555" t="s">
        <v>5207</v>
      </c>
      <c r="E5555" t="s">
        <v>110</v>
      </c>
      <c r="F5555" t="s">
        <v>66</v>
      </c>
      <c r="G5555" t="s">
        <v>6785</v>
      </c>
      <c r="H5555" t="s">
        <v>6786</v>
      </c>
      <c r="I5555" t="s">
        <v>64</v>
      </c>
      <c r="J5555" t="s">
        <v>7997</v>
      </c>
      <c r="K5555">
        <v>4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109.55</v>
      </c>
      <c r="R5555">
        <v>110098825</v>
      </c>
      <c r="S5555">
        <v>18.68</v>
      </c>
      <c r="T5555">
        <v>19245260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109.52</v>
      </c>
      <c r="AJ5555">
        <v>111147468</v>
      </c>
      <c r="AK5555">
        <v>18.71</v>
      </c>
      <c r="AL5555">
        <v>18196617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4382</v>
      </c>
      <c r="BI5555" t="s">
        <v>4537</v>
      </c>
    </row>
    <row r="5556" spans="1:61" x14ac:dyDescent="0.2">
      <c r="A5556" t="s">
        <v>5206</v>
      </c>
      <c r="B5556" t="s">
        <v>4349</v>
      </c>
      <c r="C5556" t="s">
        <v>4301</v>
      </c>
      <c r="D5556" t="s">
        <v>5207</v>
      </c>
      <c r="E5556" t="s">
        <v>110</v>
      </c>
      <c r="F5556" t="s">
        <v>66</v>
      </c>
      <c r="G5556" t="s">
        <v>7998</v>
      </c>
      <c r="H5556" t="s">
        <v>7999</v>
      </c>
      <c r="I5556" t="s">
        <v>64</v>
      </c>
      <c r="J5556" t="s">
        <v>7997</v>
      </c>
      <c r="K5556">
        <v>3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119.95</v>
      </c>
      <c r="R5556">
        <v>142375907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119.95</v>
      </c>
      <c r="AJ5556">
        <v>142375907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4382</v>
      </c>
      <c r="BI5556" t="s">
        <v>4537</v>
      </c>
    </row>
    <row r="5557" spans="1:61" x14ac:dyDescent="0.2">
      <c r="A5557" t="s">
        <v>5206</v>
      </c>
      <c r="B5557" t="s">
        <v>4349</v>
      </c>
      <c r="C5557" t="s">
        <v>4301</v>
      </c>
      <c r="D5557" t="s">
        <v>5207</v>
      </c>
      <c r="E5557" t="s">
        <v>110</v>
      </c>
      <c r="F5557" t="s">
        <v>66</v>
      </c>
      <c r="G5557" t="s">
        <v>7613</v>
      </c>
      <c r="H5557" t="s">
        <v>7614</v>
      </c>
      <c r="I5557" t="s">
        <v>64</v>
      </c>
      <c r="J5557" t="s">
        <v>7997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206.03</v>
      </c>
      <c r="R5557">
        <v>204899612</v>
      </c>
      <c r="S5557">
        <v>17.329999999999998</v>
      </c>
      <c r="T5557">
        <v>17816835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206.02</v>
      </c>
      <c r="AJ5557">
        <v>205852240</v>
      </c>
      <c r="AK5557">
        <v>17.34</v>
      </c>
      <c r="AL5557">
        <v>16864207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4382</v>
      </c>
      <c r="BI5557" t="s">
        <v>4537</v>
      </c>
    </row>
    <row r="5558" spans="1:61" x14ac:dyDescent="0.2">
      <c r="A5558" t="s">
        <v>4299</v>
      </c>
      <c r="B5558" t="s">
        <v>4349</v>
      </c>
      <c r="C5558" t="s">
        <v>4301</v>
      </c>
      <c r="D5558" t="s">
        <v>4302</v>
      </c>
      <c r="E5558" t="s">
        <v>110</v>
      </c>
      <c r="F5558" t="s">
        <v>66</v>
      </c>
      <c r="G5558" t="s">
        <v>6262</v>
      </c>
      <c r="H5558" t="s">
        <v>6263</v>
      </c>
      <c r="I5558" t="s">
        <v>64</v>
      </c>
      <c r="J5558" t="s">
        <v>7997</v>
      </c>
      <c r="K5558">
        <v>4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109.62</v>
      </c>
      <c r="R5558">
        <v>113740574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109.62</v>
      </c>
      <c r="BG5558">
        <v>113740574</v>
      </c>
      <c r="BH5558" t="s">
        <v>4382</v>
      </c>
      <c r="BI5558" t="s">
        <v>4537</v>
      </c>
    </row>
    <row r="5559" spans="1:61" x14ac:dyDescent="0.2">
      <c r="A5559" t="s">
        <v>4299</v>
      </c>
      <c r="B5559" t="s">
        <v>4349</v>
      </c>
      <c r="C5559" t="s">
        <v>4301</v>
      </c>
      <c r="D5559" t="s">
        <v>4302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7997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120.05</v>
      </c>
      <c r="R5559">
        <v>145423478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120.05</v>
      </c>
      <c r="BG5559">
        <v>145423478</v>
      </c>
      <c r="BH5559" t="s">
        <v>4382</v>
      </c>
      <c r="BI5559" t="s">
        <v>4537</v>
      </c>
    </row>
    <row r="5560" spans="1:61" x14ac:dyDescent="0.2">
      <c r="A5560" t="s">
        <v>4299</v>
      </c>
      <c r="B5560" t="s">
        <v>4349</v>
      </c>
      <c r="C5560" t="s">
        <v>4301</v>
      </c>
      <c r="D5560" t="s">
        <v>4302</v>
      </c>
      <c r="E5560" t="s">
        <v>110</v>
      </c>
      <c r="F5560" t="s">
        <v>66</v>
      </c>
      <c r="G5560" t="s">
        <v>4379</v>
      </c>
      <c r="H5560" t="s">
        <v>4380</v>
      </c>
      <c r="I5560" t="s">
        <v>64</v>
      </c>
      <c r="J5560" t="s">
        <v>7997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105.43</v>
      </c>
      <c r="R5560">
        <v>124614398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105.43</v>
      </c>
      <c r="BG5560">
        <v>124614398</v>
      </c>
      <c r="BH5560" t="s">
        <v>4382</v>
      </c>
      <c r="BI5560" t="s">
        <v>4537</v>
      </c>
    </row>
    <row r="5561" spans="1:61" x14ac:dyDescent="0.2">
      <c r="A5561" t="s">
        <v>4299</v>
      </c>
      <c r="B5561" t="s">
        <v>4349</v>
      </c>
      <c r="C5561" t="s">
        <v>4301</v>
      </c>
      <c r="D5561" t="s">
        <v>4302</v>
      </c>
      <c r="E5561" t="s">
        <v>110</v>
      </c>
      <c r="F5561" t="s">
        <v>66</v>
      </c>
      <c r="G5561" t="s">
        <v>6187</v>
      </c>
      <c r="H5561" t="s">
        <v>6188</v>
      </c>
      <c r="I5561" t="s">
        <v>64</v>
      </c>
      <c r="J5561" t="s">
        <v>7997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206.11</v>
      </c>
      <c r="R5561">
        <v>210664193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206.11</v>
      </c>
      <c r="BG5561">
        <v>210664193</v>
      </c>
      <c r="BH5561" t="s">
        <v>4382</v>
      </c>
      <c r="BI5561" t="s">
        <v>4537</v>
      </c>
    </row>
    <row r="5562" spans="1:61" x14ac:dyDescent="0.2">
      <c r="A5562" t="s">
        <v>1288</v>
      </c>
      <c r="B5562" t="s">
        <v>1268</v>
      </c>
      <c r="C5562" t="s">
        <v>4374</v>
      </c>
      <c r="D5562" t="s">
        <v>64</v>
      </c>
      <c r="E5562" t="s">
        <v>110</v>
      </c>
      <c r="F5562" t="s">
        <v>66</v>
      </c>
      <c r="G5562" t="s">
        <v>4519</v>
      </c>
      <c r="H5562" t="s">
        <v>4520</v>
      </c>
      <c r="I5562" t="s">
        <v>64</v>
      </c>
      <c r="J5562" t="s">
        <v>8000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2.4900000000000002</v>
      </c>
      <c r="V5562">
        <v>18534304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2.4900000000000002</v>
      </c>
      <c r="AV5562">
        <v>18534304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4923</v>
      </c>
      <c r="BI5562" t="s">
        <v>4366</v>
      </c>
    </row>
    <row r="5563" spans="1:61" x14ac:dyDescent="0.2">
      <c r="A5563" t="s">
        <v>1288</v>
      </c>
      <c r="B5563" t="s">
        <v>4349</v>
      </c>
      <c r="C5563" t="s">
        <v>4301</v>
      </c>
      <c r="D5563" t="s">
        <v>4604</v>
      </c>
      <c r="E5563" t="s">
        <v>110</v>
      </c>
      <c r="F5563" t="s">
        <v>66</v>
      </c>
      <c r="G5563" t="s">
        <v>7148</v>
      </c>
      <c r="H5563" t="s">
        <v>7149</v>
      </c>
      <c r="I5563" t="s">
        <v>64</v>
      </c>
      <c r="J5563" t="s">
        <v>8000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2.4900000000000002</v>
      </c>
      <c r="R5563">
        <v>18372055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2.4900000000000002</v>
      </c>
      <c r="AJ5563">
        <v>18372055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4923</v>
      </c>
      <c r="BI5563" t="s">
        <v>4366</v>
      </c>
    </row>
    <row r="5564" spans="1:61" x14ac:dyDescent="0.2">
      <c r="A5564" t="s">
        <v>1288</v>
      </c>
      <c r="B5564" t="s">
        <v>1268</v>
      </c>
      <c r="C5564" t="s">
        <v>4301</v>
      </c>
      <c r="D5564" t="s">
        <v>5093</v>
      </c>
      <c r="E5564" t="s">
        <v>110</v>
      </c>
      <c r="F5564" t="s">
        <v>66</v>
      </c>
      <c r="G5564" t="s">
        <v>4519</v>
      </c>
      <c r="H5564" t="s">
        <v>4520</v>
      </c>
      <c r="I5564" t="s">
        <v>64</v>
      </c>
      <c r="J5564" t="s">
        <v>8000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18534304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2.4900000000000002</v>
      </c>
      <c r="AN5564">
        <v>18534304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4923</v>
      </c>
      <c r="BI5564" t="s">
        <v>4366</v>
      </c>
    </row>
    <row r="5565" spans="1:61" x14ac:dyDescent="0.2">
      <c r="A5565" t="s">
        <v>4322</v>
      </c>
      <c r="B5565" t="s">
        <v>4421</v>
      </c>
      <c r="C5565" t="s">
        <v>4374</v>
      </c>
      <c r="D5565" t="s">
        <v>64</v>
      </c>
      <c r="E5565" t="s">
        <v>110</v>
      </c>
      <c r="F5565" t="s">
        <v>66</v>
      </c>
      <c r="G5565" t="s">
        <v>6046</v>
      </c>
      <c r="H5565" t="s">
        <v>6047</v>
      </c>
      <c r="I5565" t="s">
        <v>64</v>
      </c>
      <c r="J5565" t="s">
        <v>8001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15.54</v>
      </c>
      <c r="X5565">
        <v>16678267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15.54</v>
      </c>
      <c r="AH5565">
        <v>16678267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4382</v>
      </c>
      <c r="BI5565" t="s">
        <v>4450</v>
      </c>
    </row>
    <row r="5566" spans="1:61" x14ac:dyDescent="0.2">
      <c r="A5566" t="s">
        <v>4308</v>
      </c>
      <c r="B5566" t="s">
        <v>4421</v>
      </c>
      <c r="C5566" t="s">
        <v>4374</v>
      </c>
      <c r="D5566" t="s">
        <v>64</v>
      </c>
      <c r="E5566" t="s">
        <v>110</v>
      </c>
      <c r="F5566" t="s">
        <v>66</v>
      </c>
      <c r="G5566" t="s">
        <v>5017</v>
      </c>
      <c r="H5566" t="s">
        <v>5018</v>
      </c>
      <c r="I5566" t="s">
        <v>64</v>
      </c>
      <c r="J5566" t="s">
        <v>8002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6.76</v>
      </c>
      <c r="X5566">
        <v>9531286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6.76</v>
      </c>
      <c r="AH5566">
        <v>9531286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4382</v>
      </c>
      <c r="BI5566" t="s">
        <v>4450</v>
      </c>
    </row>
    <row r="5567" spans="1:61" x14ac:dyDescent="0.2">
      <c r="A5567" t="s">
        <v>1267</v>
      </c>
      <c r="B5567" t="s">
        <v>1268</v>
      </c>
      <c r="C5567" t="s">
        <v>4374</v>
      </c>
      <c r="D5567" t="s">
        <v>64</v>
      </c>
      <c r="E5567" t="s">
        <v>110</v>
      </c>
      <c r="F5567" t="s">
        <v>66</v>
      </c>
      <c r="G5567" t="s">
        <v>5605</v>
      </c>
      <c r="H5567" t="s">
        <v>5606</v>
      </c>
      <c r="I5567" t="s">
        <v>64</v>
      </c>
      <c r="J5567" t="s">
        <v>8003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21.86</v>
      </c>
      <c r="V5567">
        <v>29486139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21.86</v>
      </c>
      <c r="BG5567">
        <v>29486139</v>
      </c>
      <c r="BH5567" t="s">
        <v>4365</v>
      </c>
      <c r="BI5567" t="s">
        <v>4559</v>
      </c>
    </row>
    <row r="5568" spans="1:61" x14ac:dyDescent="0.2">
      <c r="A5568" t="s">
        <v>4768</v>
      </c>
      <c r="B5568" t="s">
        <v>1268</v>
      </c>
      <c r="C5568" t="s">
        <v>4374</v>
      </c>
      <c r="D5568" t="s">
        <v>64</v>
      </c>
      <c r="E5568" t="s">
        <v>110</v>
      </c>
      <c r="F5568" t="s">
        <v>66</v>
      </c>
      <c r="G5568" t="s">
        <v>6033</v>
      </c>
      <c r="H5568" t="s">
        <v>6034</v>
      </c>
      <c r="I5568" t="s">
        <v>64</v>
      </c>
      <c r="J5568" t="s">
        <v>8003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33.159999999999997</v>
      </c>
      <c r="V5568">
        <v>55064902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33.159999999999997</v>
      </c>
      <c r="BG5568">
        <v>55064902</v>
      </c>
      <c r="BH5568" t="s">
        <v>4365</v>
      </c>
      <c r="BI5568" t="s">
        <v>4559</v>
      </c>
    </row>
    <row r="5569" spans="1:61" x14ac:dyDescent="0.2">
      <c r="A5569" t="s">
        <v>5206</v>
      </c>
      <c r="B5569" t="s">
        <v>4349</v>
      </c>
      <c r="C5569" t="s">
        <v>4301</v>
      </c>
      <c r="D5569" t="s">
        <v>5207</v>
      </c>
      <c r="E5569" t="s">
        <v>110</v>
      </c>
      <c r="F5569" t="s">
        <v>66</v>
      </c>
      <c r="G5569" t="s">
        <v>7191</v>
      </c>
      <c r="H5569" t="s">
        <v>7192</v>
      </c>
      <c r="I5569" t="s">
        <v>64</v>
      </c>
      <c r="J5569" t="s">
        <v>8003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54.2</v>
      </c>
      <c r="R5569">
        <v>43579282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54.2</v>
      </c>
      <c r="AJ5569">
        <v>43579282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4365</v>
      </c>
      <c r="BI5569" t="s">
        <v>4559</v>
      </c>
    </row>
    <row r="5570" spans="1:61" x14ac:dyDescent="0.2">
      <c r="A5570" t="s">
        <v>4305</v>
      </c>
      <c r="B5570" t="s">
        <v>4349</v>
      </c>
      <c r="C5570" t="s">
        <v>4301</v>
      </c>
      <c r="D5570" t="s">
        <v>4302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8003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54.28</v>
      </c>
      <c r="R5570">
        <v>45691193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54.28</v>
      </c>
      <c r="AJ5570">
        <v>45691193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4365</v>
      </c>
      <c r="BI5570" t="s">
        <v>4559</v>
      </c>
    </row>
    <row r="5571" spans="1:61" x14ac:dyDescent="0.2">
      <c r="A5571" t="s">
        <v>4308</v>
      </c>
      <c r="B5571" t="s">
        <v>4349</v>
      </c>
      <c r="C5571" t="s">
        <v>4301</v>
      </c>
      <c r="D5571" t="s">
        <v>4310</v>
      </c>
      <c r="E5571" t="s">
        <v>110</v>
      </c>
      <c r="F5571" t="s">
        <v>66</v>
      </c>
      <c r="G5571" t="s">
        <v>5608</v>
      </c>
      <c r="H5571" t="s">
        <v>5609</v>
      </c>
      <c r="I5571" t="s">
        <v>64</v>
      </c>
      <c r="J5571" t="s">
        <v>8003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53.86</v>
      </c>
      <c r="R5571">
        <v>54930872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21.87</v>
      </c>
      <c r="AJ5571">
        <v>22304830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31.99</v>
      </c>
      <c r="BG5571">
        <v>32626042</v>
      </c>
      <c r="BH5571" t="s">
        <v>4365</v>
      </c>
      <c r="BI5571" t="s">
        <v>4559</v>
      </c>
    </row>
    <row r="5572" spans="1:61" x14ac:dyDescent="0.2">
      <c r="A5572" t="s">
        <v>4768</v>
      </c>
      <c r="B5572" t="s">
        <v>4349</v>
      </c>
      <c r="C5572" t="s">
        <v>4301</v>
      </c>
      <c r="D5572" t="s">
        <v>4604</v>
      </c>
      <c r="E5572" t="s">
        <v>110</v>
      </c>
      <c r="F5572" t="s">
        <v>66</v>
      </c>
      <c r="G5572" t="s">
        <v>8004</v>
      </c>
      <c r="H5572" t="s">
        <v>8005</v>
      </c>
      <c r="I5572" t="s">
        <v>64</v>
      </c>
      <c r="J5572" t="s">
        <v>8003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33.159999999999997</v>
      </c>
      <c r="R5572">
        <v>53984545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33.159999999999997</v>
      </c>
      <c r="AJ5572">
        <v>53984545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4365</v>
      </c>
      <c r="BI5572" t="s">
        <v>4559</v>
      </c>
    </row>
    <row r="5573" spans="1:61" x14ac:dyDescent="0.2">
      <c r="A5573" t="s">
        <v>4768</v>
      </c>
      <c r="B5573" t="s">
        <v>1268</v>
      </c>
      <c r="C5573" t="s">
        <v>4301</v>
      </c>
      <c r="D5573" t="s">
        <v>5093</v>
      </c>
      <c r="E5573" t="s">
        <v>110</v>
      </c>
      <c r="F5573" t="s">
        <v>66</v>
      </c>
      <c r="G5573" t="s">
        <v>6033</v>
      </c>
      <c r="H5573" t="s">
        <v>6034</v>
      </c>
      <c r="I5573" t="s">
        <v>64</v>
      </c>
      <c r="J5573" t="s">
        <v>8003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55064902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33.159999999999997</v>
      </c>
      <c r="AN5573">
        <v>55064902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4365</v>
      </c>
      <c r="BI5573" t="s">
        <v>4559</v>
      </c>
    </row>
    <row r="5574" spans="1:61" x14ac:dyDescent="0.2">
      <c r="A5574" t="s">
        <v>1267</v>
      </c>
      <c r="B5574" t="s">
        <v>4349</v>
      </c>
      <c r="C5574" t="s">
        <v>4301</v>
      </c>
      <c r="D5574" t="s">
        <v>5918</v>
      </c>
      <c r="E5574" t="s">
        <v>110</v>
      </c>
      <c r="F5574" t="s">
        <v>66</v>
      </c>
      <c r="G5574" t="s">
        <v>5903</v>
      </c>
      <c r="H5574" t="s">
        <v>5904</v>
      </c>
      <c r="I5574" t="s">
        <v>64</v>
      </c>
      <c r="J5574" t="s">
        <v>8003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21.86</v>
      </c>
      <c r="R5574">
        <v>29486139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21.86</v>
      </c>
      <c r="AJ5574">
        <v>29486139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4365</v>
      </c>
      <c r="BI5574" t="s">
        <v>4559</v>
      </c>
    </row>
    <row r="5575" spans="1:61" x14ac:dyDescent="0.2">
      <c r="A5575" t="s">
        <v>1267</v>
      </c>
      <c r="B5575" t="s">
        <v>1268</v>
      </c>
      <c r="C5575" t="s">
        <v>4301</v>
      </c>
      <c r="D5575" t="s">
        <v>5923</v>
      </c>
      <c r="E5575" t="s">
        <v>110</v>
      </c>
      <c r="F5575" t="s">
        <v>66</v>
      </c>
      <c r="G5575" t="s">
        <v>5605</v>
      </c>
      <c r="H5575" t="s">
        <v>5606</v>
      </c>
      <c r="I5575" t="s">
        <v>64</v>
      </c>
      <c r="J5575" t="s">
        <v>8003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29486139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21.86</v>
      </c>
      <c r="AN5575">
        <v>29486139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4365</v>
      </c>
      <c r="BI5575" t="s">
        <v>4559</v>
      </c>
    </row>
    <row r="5576" spans="1:61" x14ac:dyDescent="0.2">
      <c r="A5576" t="s">
        <v>1267</v>
      </c>
      <c r="B5576" t="s">
        <v>1268</v>
      </c>
      <c r="C5576" t="s">
        <v>4374</v>
      </c>
      <c r="D5576" t="s">
        <v>64</v>
      </c>
      <c r="E5576" t="s">
        <v>110</v>
      </c>
      <c r="F5576" t="s">
        <v>66</v>
      </c>
      <c r="G5576" t="s">
        <v>6330</v>
      </c>
      <c r="H5576" t="s">
        <v>6331</v>
      </c>
      <c r="I5576" t="s">
        <v>64</v>
      </c>
      <c r="J5576" t="s">
        <v>8006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13.41</v>
      </c>
      <c r="V5576">
        <v>24654889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13.41</v>
      </c>
      <c r="AV5576">
        <v>24654889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4365</v>
      </c>
      <c r="BI5576" t="s">
        <v>4378</v>
      </c>
    </row>
    <row r="5577" spans="1:61" x14ac:dyDescent="0.2">
      <c r="A5577" t="s">
        <v>1267</v>
      </c>
      <c r="B5577" t="s">
        <v>1268</v>
      </c>
      <c r="C5577" t="s">
        <v>4374</v>
      </c>
      <c r="D5577" t="s">
        <v>64</v>
      </c>
      <c r="E5577" t="s">
        <v>110</v>
      </c>
      <c r="F5577" t="s">
        <v>66</v>
      </c>
      <c r="G5577" t="s">
        <v>6330</v>
      </c>
      <c r="H5577" t="s">
        <v>6331</v>
      </c>
      <c r="I5577" t="s">
        <v>64</v>
      </c>
      <c r="J5577" t="s">
        <v>8006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13.64</v>
      </c>
      <c r="V5577">
        <v>26601567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13.64</v>
      </c>
      <c r="AV5577">
        <v>26601567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4365</v>
      </c>
      <c r="BI5577" t="s">
        <v>4378</v>
      </c>
    </row>
    <row r="5578" spans="1:61" x14ac:dyDescent="0.2">
      <c r="A5578" t="s">
        <v>1267</v>
      </c>
      <c r="B5578" t="s">
        <v>4349</v>
      </c>
      <c r="C5578" t="s">
        <v>4301</v>
      </c>
      <c r="D5578" t="s">
        <v>4604</v>
      </c>
      <c r="E5578" t="s">
        <v>110</v>
      </c>
      <c r="F5578" t="s">
        <v>66</v>
      </c>
      <c r="G5578" t="s">
        <v>7263</v>
      </c>
      <c r="H5578" t="s">
        <v>7264</v>
      </c>
      <c r="I5578" t="s">
        <v>64</v>
      </c>
      <c r="J5578" t="s">
        <v>8006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13.41</v>
      </c>
      <c r="R5578">
        <v>24217990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13.41</v>
      </c>
      <c r="AJ5578">
        <v>24217990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4365</v>
      </c>
      <c r="BI5578" t="s">
        <v>4378</v>
      </c>
    </row>
    <row r="5579" spans="1:61" x14ac:dyDescent="0.2">
      <c r="A5579" t="s">
        <v>1267</v>
      </c>
      <c r="B5579" t="s">
        <v>4349</v>
      </c>
      <c r="C5579" t="s">
        <v>4301</v>
      </c>
      <c r="D5579" t="s">
        <v>4604</v>
      </c>
      <c r="E5579" t="s">
        <v>110</v>
      </c>
      <c r="F5579" t="s">
        <v>66</v>
      </c>
      <c r="G5579" t="s">
        <v>7263</v>
      </c>
      <c r="H5579" t="s">
        <v>7264</v>
      </c>
      <c r="I5579" t="s">
        <v>64</v>
      </c>
      <c r="J5579" t="s">
        <v>8006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13.64</v>
      </c>
      <c r="R5579">
        <v>26157173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13.64</v>
      </c>
      <c r="AJ5579">
        <v>26157173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4365</v>
      </c>
      <c r="BI5579" t="s">
        <v>4378</v>
      </c>
    </row>
    <row r="5580" spans="1:61" x14ac:dyDescent="0.2">
      <c r="A5580" t="s">
        <v>1267</v>
      </c>
      <c r="B5580" t="s">
        <v>1268</v>
      </c>
      <c r="C5580" t="s">
        <v>4301</v>
      </c>
      <c r="D5580" t="s">
        <v>5093</v>
      </c>
      <c r="E5580" t="s">
        <v>110</v>
      </c>
      <c r="F5580" t="s">
        <v>66</v>
      </c>
      <c r="G5580" t="s">
        <v>6330</v>
      </c>
      <c r="H5580" t="s">
        <v>6331</v>
      </c>
      <c r="I5580" t="s">
        <v>64</v>
      </c>
      <c r="J5580" t="s">
        <v>8006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13.41</v>
      </c>
      <c r="R5580">
        <v>24654889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13.41</v>
      </c>
      <c r="AN5580">
        <v>24654889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4365</v>
      </c>
      <c r="BI5580" t="s">
        <v>4378</v>
      </c>
    </row>
    <row r="5581" spans="1:61" x14ac:dyDescent="0.2">
      <c r="A5581" t="s">
        <v>1267</v>
      </c>
      <c r="B5581" t="s">
        <v>1268</v>
      </c>
      <c r="C5581" t="s">
        <v>4301</v>
      </c>
      <c r="D5581" t="s">
        <v>5093</v>
      </c>
      <c r="E5581" t="s">
        <v>110</v>
      </c>
      <c r="F5581" t="s">
        <v>66</v>
      </c>
      <c r="G5581" t="s">
        <v>6330</v>
      </c>
      <c r="H5581" t="s">
        <v>6331</v>
      </c>
      <c r="I5581" t="s">
        <v>64</v>
      </c>
      <c r="J5581" t="s">
        <v>8006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13.64</v>
      </c>
      <c r="R5581">
        <v>26601567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13.64</v>
      </c>
      <c r="AN5581">
        <v>26601567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4365</v>
      </c>
      <c r="BI5581" t="s">
        <v>4378</v>
      </c>
    </row>
    <row r="5582" spans="1:61" x14ac:dyDescent="0.2">
      <c r="A5582" t="s">
        <v>1267</v>
      </c>
      <c r="B5582" t="s">
        <v>1268</v>
      </c>
      <c r="C5582" t="s">
        <v>4374</v>
      </c>
      <c r="D5582" t="s">
        <v>64</v>
      </c>
      <c r="E5582" t="s">
        <v>110</v>
      </c>
      <c r="F5582" t="s">
        <v>66</v>
      </c>
      <c r="G5582" t="s">
        <v>4556</v>
      </c>
      <c r="H5582" t="s">
        <v>4557</v>
      </c>
      <c r="I5582" t="s">
        <v>64</v>
      </c>
      <c r="J5582" t="s">
        <v>8007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6.8</v>
      </c>
      <c r="X5582">
        <v>7932144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6.8</v>
      </c>
      <c r="AH5582">
        <v>7932144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4365</v>
      </c>
      <c r="BI5582" t="s">
        <v>4372</v>
      </c>
    </row>
    <row r="5583" spans="1:61" x14ac:dyDescent="0.2">
      <c r="A5583" t="s">
        <v>4308</v>
      </c>
      <c r="B5583" t="s">
        <v>4421</v>
      </c>
      <c r="C5583" t="s">
        <v>4374</v>
      </c>
      <c r="D5583" t="s">
        <v>64</v>
      </c>
      <c r="E5583" t="s">
        <v>110</v>
      </c>
      <c r="F5583" t="s">
        <v>66</v>
      </c>
      <c r="G5583" t="s">
        <v>4902</v>
      </c>
      <c r="H5583" t="s">
        <v>4903</v>
      </c>
      <c r="I5583" t="s">
        <v>64</v>
      </c>
      <c r="J5583" t="s">
        <v>8008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15.65</v>
      </c>
      <c r="X5583">
        <v>17988449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15.65</v>
      </c>
      <c r="AH5583">
        <v>17988449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4382</v>
      </c>
      <c r="BI5583" t="s">
        <v>4425</v>
      </c>
    </row>
    <row r="5584" spans="1:61" x14ac:dyDescent="0.2">
      <c r="A5584" t="s">
        <v>1267</v>
      </c>
      <c r="B5584" t="s">
        <v>1268</v>
      </c>
      <c r="C5584" t="s">
        <v>4374</v>
      </c>
      <c r="D5584" t="s">
        <v>64</v>
      </c>
      <c r="E5584" t="s">
        <v>110</v>
      </c>
      <c r="F5584" t="s">
        <v>66</v>
      </c>
      <c r="G5584" t="s">
        <v>5139</v>
      </c>
      <c r="H5584" t="s">
        <v>5140</v>
      </c>
      <c r="I5584" t="s">
        <v>64</v>
      </c>
      <c r="J5584" t="s">
        <v>8009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14.25</v>
      </c>
      <c r="V5584">
        <v>22635740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9.58</v>
      </c>
      <c r="AV5584">
        <v>15217571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4.67</v>
      </c>
      <c r="BG5584">
        <v>7418169</v>
      </c>
      <c r="BH5584" t="s">
        <v>4365</v>
      </c>
      <c r="BI5584" t="s">
        <v>4378</v>
      </c>
    </row>
    <row r="5585" spans="1:61" x14ac:dyDescent="0.2">
      <c r="A5585" t="s">
        <v>1267</v>
      </c>
      <c r="B5585" t="s">
        <v>4349</v>
      </c>
      <c r="C5585" t="s">
        <v>4301</v>
      </c>
      <c r="D5585" t="s">
        <v>4604</v>
      </c>
      <c r="E5585" t="s">
        <v>110</v>
      </c>
      <c r="F5585" t="s">
        <v>66</v>
      </c>
      <c r="G5585" t="s">
        <v>7848</v>
      </c>
      <c r="H5585" t="s">
        <v>7849</v>
      </c>
      <c r="I5585" t="s">
        <v>64</v>
      </c>
      <c r="J5585" t="s">
        <v>8009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14.25</v>
      </c>
      <c r="R5585">
        <v>22171473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14.25</v>
      </c>
      <c r="AJ5585">
        <v>22171473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4365</v>
      </c>
      <c r="BI5585" t="s">
        <v>4378</v>
      </c>
    </row>
    <row r="5586" spans="1:61" x14ac:dyDescent="0.2">
      <c r="A5586" t="s">
        <v>1267</v>
      </c>
      <c r="B5586" t="s">
        <v>1268</v>
      </c>
      <c r="C5586" t="s">
        <v>4301</v>
      </c>
      <c r="D5586" t="s">
        <v>5093</v>
      </c>
      <c r="E5586" t="s">
        <v>110</v>
      </c>
      <c r="F5586" t="s">
        <v>66</v>
      </c>
      <c r="G5586" t="s">
        <v>5139</v>
      </c>
      <c r="H5586" t="s">
        <v>5140</v>
      </c>
      <c r="I5586" t="s">
        <v>64</v>
      </c>
      <c r="J5586" t="s">
        <v>8009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22635740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14.25</v>
      </c>
      <c r="AN5586">
        <v>22635740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4365</v>
      </c>
      <c r="BI5586" t="s">
        <v>4378</v>
      </c>
    </row>
    <row r="5587" spans="1:61" x14ac:dyDescent="0.2">
      <c r="A5587" t="s">
        <v>1267</v>
      </c>
      <c r="B5587" t="s">
        <v>1268</v>
      </c>
      <c r="C5587" t="s">
        <v>4374</v>
      </c>
      <c r="D5587" t="s">
        <v>64</v>
      </c>
      <c r="E5587" t="s">
        <v>110</v>
      </c>
      <c r="F5587" t="s">
        <v>66</v>
      </c>
      <c r="G5587" t="s">
        <v>4736</v>
      </c>
      <c r="H5587" t="s">
        <v>4737</v>
      </c>
      <c r="I5587" t="s">
        <v>64</v>
      </c>
      <c r="J5587" t="s">
        <v>8010</v>
      </c>
      <c r="K5587">
        <v>5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21.88</v>
      </c>
      <c r="V5587">
        <v>31039202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21.88</v>
      </c>
      <c r="BG5587">
        <v>31039202</v>
      </c>
      <c r="BH5587" t="s">
        <v>4365</v>
      </c>
      <c r="BI5587" t="s">
        <v>4559</v>
      </c>
    </row>
    <row r="5588" spans="1:61" x14ac:dyDescent="0.2">
      <c r="A5588" t="s">
        <v>1267</v>
      </c>
      <c r="B5588" t="s">
        <v>1268</v>
      </c>
      <c r="C5588" t="s">
        <v>4374</v>
      </c>
      <c r="D5588" t="s">
        <v>64</v>
      </c>
      <c r="E5588" t="s">
        <v>110</v>
      </c>
      <c r="F5588" t="s">
        <v>66</v>
      </c>
      <c r="G5588" t="s">
        <v>4513</v>
      </c>
      <c r="H5588" t="s">
        <v>4514</v>
      </c>
      <c r="I5588" t="s">
        <v>64</v>
      </c>
      <c r="J5588" t="s">
        <v>8010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65.08</v>
      </c>
      <c r="V5588">
        <v>86924425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62.77</v>
      </c>
      <c r="AV5588">
        <v>83839061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2.31</v>
      </c>
      <c r="BG5588">
        <v>3085364</v>
      </c>
      <c r="BH5588" t="s">
        <v>4365</v>
      </c>
      <c r="BI5588" t="s">
        <v>4559</v>
      </c>
    </row>
    <row r="5589" spans="1:61" x14ac:dyDescent="0.2">
      <c r="A5589" t="s">
        <v>1267</v>
      </c>
      <c r="B5589" t="s">
        <v>1268</v>
      </c>
      <c r="C5589" t="s">
        <v>4374</v>
      </c>
      <c r="D5589" t="s">
        <v>64</v>
      </c>
      <c r="E5589" t="s">
        <v>110</v>
      </c>
      <c r="F5589" t="s">
        <v>66</v>
      </c>
      <c r="G5589" t="s">
        <v>4513</v>
      </c>
      <c r="H5589" t="s">
        <v>4514</v>
      </c>
      <c r="I5589" t="s">
        <v>64</v>
      </c>
      <c r="J5589" t="s">
        <v>8010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23.03</v>
      </c>
      <c r="V5589">
        <v>30236604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18.079999999999998</v>
      </c>
      <c r="AV5589">
        <v>23737639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4.95</v>
      </c>
      <c r="BG5589">
        <v>6498965</v>
      </c>
      <c r="BH5589" t="s">
        <v>4365</v>
      </c>
      <c r="BI5589" t="s">
        <v>4559</v>
      </c>
    </row>
    <row r="5590" spans="1:61" x14ac:dyDescent="0.2">
      <c r="A5590" t="s">
        <v>5206</v>
      </c>
      <c r="B5590" t="s">
        <v>4349</v>
      </c>
      <c r="C5590" t="s">
        <v>4301</v>
      </c>
      <c r="D5590" t="s">
        <v>5207</v>
      </c>
      <c r="E5590" t="s">
        <v>110</v>
      </c>
      <c r="F5590" t="s">
        <v>66</v>
      </c>
      <c r="G5590" t="s">
        <v>5938</v>
      </c>
      <c r="H5590" t="s">
        <v>5939</v>
      </c>
      <c r="I5590" t="s">
        <v>64</v>
      </c>
      <c r="J5590" t="s">
        <v>8010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144.68</v>
      </c>
      <c r="R5590">
        <v>113857712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144.68</v>
      </c>
      <c r="AJ5590">
        <v>113857712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4365</v>
      </c>
      <c r="BI5590" t="s">
        <v>4559</v>
      </c>
    </row>
    <row r="5591" spans="1:61" x14ac:dyDescent="0.2">
      <c r="A5591" t="s">
        <v>4305</v>
      </c>
      <c r="B5591" t="s">
        <v>4349</v>
      </c>
      <c r="C5591" t="s">
        <v>4301</v>
      </c>
      <c r="D5591" t="s">
        <v>4302</v>
      </c>
      <c r="E5591" t="s">
        <v>110</v>
      </c>
      <c r="F5591" t="s">
        <v>66</v>
      </c>
      <c r="G5591" t="s">
        <v>5866</v>
      </c>
      <c r="H5591" t="s">
        <v>5867</v>
      </c>
      <c r="I5591" t="s">
        <v>64</v>
      </c>
      <c r="J5591" t="s">
        <v>8010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145.38</v>
      </c>
      <c r="R5591">
        <v>119017192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145.38</v>
      </c>
      <c r="AJ5591">
        <v>119017192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4365</v>
      </c>
      <c r="BI5591" t="s">
        <v>4559</v>
      </c>
    </row>
    <row r="5592" spans="1:61" x14ac:dyDescent="0.2">
      <c r="A5592" t="s">
        <v>4308</v>
      </c>
      <c r="B5592" t="s">
        <v>4349</v>
      </c>
      <c r="C5592" t="s">
        <v>4301</v>
      </c>
      <c r="D5592" t="s">
        <v>4310</v>
      </c>
      <c r="E5592" t="s">
        <v>110</v>
      </c>
      <c r="F5592" t="s">
        <v>66</v>
      </c>
      <c r="G5592" t="s">
        <v>5145</v>
      </c>
      <c r="H5592" t="s">
        <v>5146</v>
      </c>
      <c r="I5592" t="s">
        <v>64</v>
      </c>
      <c r="J5592" t="s">
        <v>8010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166.42</v>
      </c>
      <c r="R5592">
        <v>172103476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166.42</v>
      </c>
      <c r="BG5592">
        <v>172103476</v>
      </c>
      <c r="BH5592" t="s">
        <v>4365</v>
      </c>
      <c r="BI5592" t="s">
        <v>4559</v>
      </c>
    </row>
    <row r="5593" spans="1:61" x14ac:dyDescent="0.2">
      <c r="A5593" t="s">
        <v>1267</v>
      </c>
      <c r="B5593" t="s">
        <v>4349</v>
      </c>
      <c r="C5593" t="s">
        <v>4301</v>
      </c>
      <c r="D5593" t="s">
        <v>4701</v>
      </c>
      <c r="E5593" t="s">
        <v>110</v>
      </c>
      <c r="F5593" t="s">
        <v>66</v>
      </c>
      <c r="G5593" t="s">
        <v>6541</v>
      </c>
      <c r="H5593" t="s">
        <v>6542</v>
      </c>
      <c r="I5593" t="s">
        <v>64</v>
      </c>
      <c r="J5593" t="s">
        <v>8010</v>
      </c>
      <c r="K5593">
        <v>5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21.88</v>
      </c>
      <c r="R5593">
        <v>30210507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21.88</v>
      </c>
      <c r="AJ5593">
        <v>30210507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4365</v>
      </c>
      <c r="BI5593" t="s">
        <v>4559</v>
      </c>
    </row>
    <row r="5594" spans="1:61" x14ac:dyDescent="0.2">
      <c r="A5594" t="s">
        <v>1267</v>
      </c>
      <c r="B5594" t="s">
        <v>4349</v>
      </c>
      <c r="C5594" t="s">
        <v>4301</v>
      </c>
      <c r="D5594" t="s">
        <v>4701</v>
      </c>
      <c r="E5594" t="s">
        <v>110</v>
      </c>
      <c r="F5594" t="s">
        <v>66</v>
      </c>
      <c r="G5594" t="s">
        <v>6988</v>
      </c>
      <c r="H5594" t="s">
        <v>6989</v>
      </c>
      <c r="I5594" t="s">
        <v>64</v>
      </c>
      <c r="J5594" t="s">
        <v>8010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23.03</v>
      </c>
      <c r="R5594">
        <v>29364354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23.03</v>
      </c>
      <c r="AJ5594">
        <v>29364354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4365</v>
      </c>
      <c r="BI5594" t="s">
        <v>4559</v>
      </c>
    </row>
    <row r="5595" spans="1:61" x14ac:dyDescent="0.2">
      <c r="A5595" t="s">
        <v>1267</v>
      </c>
      <c r="B5595" t="s">
        <v>1268</v>
      </c>
      <c r="C5595" t="s">
        <v>4301</v>
      </c>
      <c r="D5595" t="s">
        <v>5905</v>
      </c>
      <c r="E5595" t="s">
        <v>110</v>
      </c>
      <c r="F5595" t="s">
        <v>66</v>
      </c>
      <c r="G5595" t="s">
        <v>4736</v>
      </c>
      <c r="H5595" t="s">
        <v>4737</v>
      </c>
      <c r="I5595" t="s">
        <v>64</v>
      </c>
      <c r="J5595" t="s">
        <v>8010</v>
      </c>
      <c r="K5595">
        <v>5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21.88</v>
      </c>
      <c r="R5595">
        <v>31039202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21.88</v>
      </c>
      <c r="AN5595">
        <v>31039202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4365</v>
      </c>
      <c r="BI5595" t="s">
        <v>4559</v>
      </c>
    </row>
    <row r="5596" spans="1:61" x14ac:dyDescent="0.2">
      <c r="A5596" t="s">
        <v>1267</v>
      </c>
      <c r="B5596" t="s">
        <v>1268</v>
      </c>
      <c r="C5596" t="s">
        <v>4301</v>
      </c>
      <c r="D5596" t="s">
        <v>5905</v>
      </c>
      <c r="E5596" t="s">
        <v>110</v>
      </c>
      <c r="F5596" t="s">
        <v>66</v>
      </c>
      <c r="G5596" t="s">
        <v>4513</v>
      </c>
      <c r="H5596" t="s">
        <v>4514</v>
      </c>
      <c r="I5596" t="s">
        <v>64</v>
      </c>
      <c r="J5596" t="s">
        <v>8010</v>
      </c>
      <c r="K5596">
        <v>4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23.03</v>
      </c>
      <c r="R5596">
        <v>30236604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23.03</v>
      </c>
      <c r="AN5596">
        <v>30236604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4365</v>
      </c>
      <c r="BI5596" t="s">
        <v>4559</v>
      </c>
    </row>
    <row r="5597" spans="1:61" x14ac:dyDescent="0.2">
      <c r="A5597" t="s">
        <v>1267</v>
      </c>
      <c r="B5597" t="s">
        <v>4349</v>
      </c>
      <c r="C5597" t="s">
        <v>4301</v>
      </c>
      <c r="D5597" t="s">
        <v>5918</v>
      </c>
      <c r="E5597" t="s">
        <v>110</v>
      </c>
      <c r="F5597" t="s">
        <v>66</v>
      </c>
      <c r="G5597" t="s">
        <v>6988</v>
      </c>
      <c r="H5597" t="s">
        <v>6989</v>
      </c>
      <c r="I5597" t="s">
        <v>64</v>
      </c>
      <c r="J5597" t="s">
        <v>8010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65.08</v>
      </c>
      <c r="R5597">
        <v>86924425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65.08</v>
      </c>
      <c r="AJ5597">
        <v>86924425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4365</v>
      </c>
      <c r="BI5597" t="s">
        <v>4559</v>
      </c>
    </row>
    <row r="5598" spans="1:61" x14ac:dyDescent="0.2">
      <c r="A5598" t="s">
        <v>1267</v>
      </c>
      <c r="B5598" t="s">
        <v>1268</v>
      </c>
      <c r="C5598" t="s">
        <v>4301</v>
      </c>
      <c r="D5598" t="s">
        <v>5923</v>
      </c>
      <c r="E5598" t="s">
        <v>110</v>
      </c>
      <c r="F5598" t="s">
        <v>66</v>
      </c>
      <c r="G5598" t="s">
        <v>4513</v>
      </c>
      <c r="H5598" t="s">
        <v>4514</v>
      </c>
      <c r="I5598" t="s">
        <v>64</v>
      </c>
      <c r="J5598" t="s">
        <v>8010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86924425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65.08</v>
      </c>
      <c r="AN5598">
        <v>86924425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4365</v>
      </c>
      <c r="BI5598" t="s">
        <v>4559</v>
      </c>
    </row>
    <row r="5599" spans="1:61" x14ac:dyDescent="0.2">
      <c r="A5599" t="s">
        <v>1267</v>
      </c>
      <c r="B5599" t="s">
        <v>1268</v>
      </c>
      <c r="C5599" t="s">
        <v>4374</v>
      </c>
      <c r="D5599" t="s">
        <v>64</v>
      </c>
      <c r="E5599" t="s">
        <v>110</v>
      </c>
      <c r="F5599" t="s">
        <v>66</v>
      </c>
      <c r="G5599" t="s">
        <v>5139</v>
      </c>
      <c r="H5599" t="s">
        <v>5140</v>
      </c>
      <c r="I5599" t="s">
        <v>64</v>
      </c>
      <c r="J5599" t="s">
        <v>8011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14.21</v>
      </c>
      <c r="V5599">
        <v>20234541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10.8</v>
      </c>
      <c r="AV5599">
        <v>15378823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3.41</v>
      </c>
      <c r="BG5599">
        <v>4855718</v>
      </c>
      <c r="BH5599" t="s">
        <v>4365</v>
      </c>
      <c r="BI5599" t="s">
        <v>4378</v>
      </c>
    </row>
    <row r="5600" spans="1:61" x14ac:dyDescent="0.2">
      <c r="A5600" t="s">
        <v>1267</v>
      </c>
      <c r="B5600" t="s">
        <v>4349</v>
      </c>
      <c r="C5600" t="s">
        <v>4301</v>
      </c>
      <c r="D5600" t="s">
        <v>4604</v>
      </c>
      <c r="E5600" t="s">
        <v>110</v>
      </c>
      <c r="F5600" t="s">
        <v>66</v>
      </c>
      <c r="G5600" t="s">
        <v>7848</v>
      </c>
      <c r="H5600" t="s">
        <v>7849</v>
      </c>
      <c r="I5600" t="s">
        <v>64</v>
      </c>
      <c r="J5600" t="s">
        <v>8011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14.21</v>
      </c>
      <c r="R5600">
        <v>19771578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14.21</v>
      </c>
      <c r="AJ5600">
        <v>19771578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4365</v>
      </c>
      <c r="BI5600" t="s">
        <v>4378</v>
      </c>
    </row>
    <row r="5601" spans="1:61" x14ac:dyDescent="0.2">
      <c r="A5601" t="s">
        <v>1267</v>
      </c>
      <c r="B5601" t="s">
        <v>1268</v>
      </c>
      <c r="C5601" t="s">
        <v>4301</v>
      </c>
      <c r="D5601" t="s">
        <v>5093</v>
      </c>
      <c r="E5601" t="s">
        <v>110</v>
      </c>
      <c r="F5601" t="s">
        <v>66</v>
      </c>
      <c r="G5601" t="s">
        <v>5139</v>
      </c>
      <c r="H5601" t="s">
        <v>5140</v>
      </c>
      <c r="I5601" t="s">
        <v>64</v>
      </c>
      <c r="J5601" t="s">
        <v>8011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20234541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14.21</v>
      </c>
      <c r="AN5601">
        <v>20234541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4365</v>
      </c>
      <c r="BI5601" t="s">
        <v>4378</v>
      </c>
    </row>
    <row r="5602" spans="1:61" x14ac:dyDescent="0.2">
      <c r="A5602" t="s">
        <v>1267</v>
      </c>
      <c r="B5602" t="s">
        <v>1268</v>
      </c>
      <c r="C5602" t="s">
        <v>4374</v>
      </c>
      <c r="D5602" t="s">
        <v>64</v>
      </c>
      <c r="E5602" t="s">
        <v>110</v>
      </c>
      <c r="F5602" t="s">
        <v>66</v>
      </c>
      <c r="G5602" t="s">
        <v>4917</v>
      </c>
      <c r="H5602" t="s">
        <v>4918</v>
      </c>
      <c r="I5602" t="s">
        <v>64</v>
      </c>
      <c r="J5602" t="s">
        <v>8012</v>
      </c>
      <c r="K5602">
        <v>2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10.6</v>
      </c>
      <c r="X5602">
        <v>13489413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10.6</v>
      </c>
      <c r="AH5602">
        <v>13489413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4365</v>
      </c>
      <c r="BI5602" t="s">
        <v>4378</v>
      </c>
    </row>
    <row r="5603" spans="1:61" x14ac:dyDescent="0.2">
      <c r="A5603" t="s">
        <v>1267</v>
      </c>
      <c r="B5603" t="s">
        <v>1268</v>
      </c>
      <c r="C5603" t="s">
        <v>4374</v>
      </c>
      <c r="D5603" t="s">
        <v>64</v>
      </c>
      <c r="E5603" t="s">
        <v>110</v>
      </c>
      <c r="F5603" t="s">
        <v>66</v>
      </c>
      <c r="G5603" t="s">
        <v>7188</v>
      </c>
      <c r="H5603" t="s">
        <v>7189</v>
      </c>
      <c r="I5603" t="s">
        <v>64</v>
      </c>
      <c r="J5603" t="s">
        <v>8012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16.940000000000001</v>
      </c>
      <c r="X5603">
        <v>23849916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16.940000000000001</v>
      </c>
      <c r="AH5603">
        <v>23849916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4365</v>
      </c>
      <c r="BI5603" t="s">
        <v>4378</v>
      </c>
    </row>
    <row r="5604" spans="1:61" x14ac:dyDescent="0.2">
      <c r="A5604" t="s">
        <v>4391</v>
      </c>
      <c r="B5604" t="s">
        <v>1268</v>
      </c>
      <c r="C5604" t="s">
        <v>4374</v>
      </c>
      <c r="D5604" t="s">
        <v>64</v>
      </c>
      <c r="E5604" t="s">
        <v>110</v>
      </c>
      <c r="F5604" t="s">
        <v>66</v>
      </c>
      <c r="G5604" t="s">
        <v>6184</v>
      </c>
      <c r="H5604" t="s">
        <v>6185</v>
      </c>
      <c r="I5604" t="s">
        <v>64</v>
      </c>
      <c r="J5604" t="s">
        <v>8013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25.01</v>
      </c>
      <c r="X5604">
        <v>40029823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25.01</v>
      </c>
      <c r="AH5604">
        <v>40029823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4382</v>
      </c>
      <c r="BI5604" t="s">
        <v>4537</v>
      </c>
    </row>
    <row r="5605" spans="1:61" x14ac:dyDescent="0.2">
      <c r="A5605" t="s">
        <v>1267</v>
      </c>
      <c r="B5605" t="s">
        <v>1268</v>
      </c>
      <c r="C5605" t="s">
        <v>4374</v>
      </c>
      <c r="D5605" t="s">
        <v>64</v>
      </c>
      <c r="E5605" t="s">
        <v>110</v>
      </c>
      <c r="F5605" t="s">
        <v>66</v>
      </c>
      <c r="G5605" t="s">
        <v>7667</v>
      </c>
      <c r="H5605" t="s">
        <v>7668</v>
      </c>
      <c r="I5605" t="s">
        <v>64</v>
      </c>
      <c r="J5605" t="s">
        <v>8014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14.05</v>
      </c>
      <c r="X5605">
        <v>22759995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14.05</v>
      </c>
      <c r="AH5605">
        <v>22759995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4365</v>
      </c>
      <c r="BI5605" t="s">
        <v>4378</v>
      </c>
    </row>
    <row r="5606" spans="1:61" x14ac:dyDescent="0.2">
      <c r="A5606" t="s">
        <v>1267</v>
      </c>
      <c r="B5606" t="s">
        <v>1268</v>
      </c>
      <c r="C5606" t="s">
        <v>4374</v>
      </c>
      <c r="D5606" t="s">
        <v>64</v>
      </c>
      <c r="E5606" t="s">
        <v>110</v>
      </c>
      <c r="F5606" t="s">
        <v>66</v>
      </c>
      <c r="G5606" t="s">
        <v>4736</v>
      </c>
      <c r="H5606" t="s">
        <v>4737</v>
      </c>
      <c r="I5606" t="s">
        <v>64</v>
      </c>
      <c r="J5606" t="s">
        <v>8014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4.58</v>
      </c>
      <c r="X5606">
        <v>7272028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4.58</v>
      </c>
      <c r="AH5606">
        <v>7272028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4365</v>
      </c>
      <c r="BI5606" t="s">
        <v>4378</v>
      </c>
    </row>
    <row r="5607" spans="1:61" x14ac:dyDescent="0.2">
      <c r="A5607" t="s">
        <v>1267</v>
      </c>
      <c r="B5607" t="s">
        <v>1268</v>
      </c>
      <c r="C5607" t="s">
        <v>4374</v>
      </c>
      <c r="D5607" t="s">
        <v>64</v>
      </c>
      <c r="E5607" t="s">
        <v>110</v>
      </c>
      <c r="F5607" t="s">
        <v>66</v>
      </c>
      <c r="G5607" t="s">
        <v>5268</v>
      </c>
      <c r="H5607" t="s">
        <v>5269</v>
      </c>
      <c r="I5607" t="s">
        <v>64</v>
      </c>
      <c r="J5607" t="s">
        <v>8014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3.25</v>
      </c>
      <c r="X5607">
        <v>5185170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3.25</v>
      </c>
      <c r="AH5607">
        <v>5185170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4365</v>
      </c>
      <c r="BI5607" t="s">
        <v>4378</v>
      </c>
    </row>
    <row r="5608" spans="1:61" x14ac:dyDescent="0.2">
      <c r="A5608" t="s">
        <v>1267</v>
      </c>
      <c r="B5608" t="s">
        <v>1268</v>
      </c>
      <c r="C5608" t="s">
        <v>4374</v>
      </c>
      <c r="D5608" t="s">
        <v>64</v>
      </c>
      <c r="E5608" t="s">
        <v>110</v>
      </c>
      <c r="F5608" t="s">
        <v>66</v>
      </c>
      <c r="G5608" t="s">
        <v>4404</v>
      </c>
      <c r="H5608" t="s">
        <v>4405</v>
      </c>
      <c r="I5608" t="s">
        <v>64</v>
      </c>
      <c r="J5608" t="s">
        <v>8014</v>
      </c>
      <c r="K5608">
        <v>3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1.66</v>
      </c>
      <c r="X5608">
        <v>2204636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1.66</v>
      </c>
      <c r="AH5608">
        <v>2204636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4365</v>
      </c>
      <c r="BI5608" t="s">
        <v>4378</v>
      </c>
    </row>
    <row r="5609" spans="1:61" x14ac:dyDescent="0.2">
      <c r="A5609" t="s">
        <v>4373</v>
      </c>
      <c r="B5609" t="s">
        <v>1268</v>
      </c>
      <c r="C5609" t="s">
        <v>4374</v>
      </c>
      <c r="D5609" t="s">
        <v>64</v>
      </c>
      <c r="E5609" t="s">
        <v>110</v>
      </c>
      <c r="F5609" t="s">
        <v>66</v>
      </c>
      <c r="G5609" t="s">
        <v>4454</v>
      </c>
      <c r="H5609" t="s">
        <v>4455</v>
      </c>
      <c r="I5609" t="s">
        <v>64</v>
      </c>
      <c r="J5609" t="s">
        <v>8014</v>
      </c>
      <c r="K5609">
        <v>4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2.56</v>
      </c>
      <c r="X5609">
        <v>3310554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2.56</v>
      </c>
      <c r="AH5609">
        <v>3310554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4365</v>
      </c>
      <c r="BI5609" t="s">
        <v>4378</v>
      </c>
    </row>
    <row r="5610" spans="1:61" x14ac:dyDescent="0.2">
      <c r="A5610" t="s">
        <v>4322</v>
      </c>
      <c r="B5610" t="s">
        <v>4421</v>
      </c>
      <c r="C5610" t="s">
        <v>4374</v>
      </c>
      <c r="D5610" t="s">
        <v>64</v>
      </c>
      <c r="E5610" t="s">
        <v>110</v>
      </c>
      <c r="F5610" t="s">
        <v>66</v>
      </c>
      <c r="G5610" t="s">
        <v>6681</v>
      </c>
      <c r="H5610" t="s">
        <v>6682</v>
      </c>
      <c r="I5610" t="s">
        <v>64</v>
      </c>
      <c r="J5610" t="s">
        <v>8015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23.14</v>
      </c>
      <c r="X5610">
        <v>26192972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23.14</v>
      </c>
      <c r="AH5610">
        <v>26192972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4923</v>
      </c>
      <c r="BI5610" t="s">
        <v>4360</v>
      </c>
    </row>
    <row r="5611" spans="1:61" x14ac:dyDescent="0.2">
      <c r="A5611" t="s">
        <v>4308</v>
      </c>
      <c r="B5611" t="s">
        <v>4421</v>
      </c>
      <c r="C5611" t="s">
        <v>4374</v>
      </c>
      <c r="D5611" t="s">
        <v>64</v>
      </c>
      <c r="E5611" t="s">
        <v>110</v>
      </c>
      <c r="F5611" t="s">
        <v>66</v>
      </c>
      <c r="G5611" t="s">
        <v>5692</v>
      </c>
      <c r="H5611" t="s">
        <v>5693</v>
      </c>
      <c r="I5611" t="s">
        <v>64</v>
      </c>
      <c r="J5611" t="s">
        <v>8016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41.57</v>
      </c>
      <c r="X5611">
        <v>44179440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41.57</v>
      </c>
      <c r="AH5611">
        <v>44179440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4923</v>
      </c>
      <c r="BI5611" t="s">
        <v>4360</v>
      </c>
    </row>
    <row r="5612" spans="1:61" x14ac:dyDescent="0.2">
      <c r="A5612" t="s">
        <v>1267</v>
      </c>
      <c r="B5612" t="s">
        <v>1268</v>
      </c>
      <c r="C5612" t="s">
        <v>4374</v>
      </c>
      <c r="D5612" t="s">
        <v>64</v>
      </c>
      <c r="E5612" t="s">
        <v>110</v>
      </c>
      <c r="F5612" t="s">
        <v>66</v>
      </c>
      <c r="G5612" t="s">
        <v>7667</v>
      </c>
      <c r="H5612" t="s">
        <v>7668</v>
      </c>
      <c r="I5612" t="s">
        <v>64</v>
      </c>
      <c r="J5612" t="s">
        <v>8017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27.9</v>
      </c>
      <c r="X5612">
        <v>45196003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27.9</v>
      </c>
      <c r="AH5612">
        <v>45196003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4365</v>
      </c>
      <c r="BI5612" t="s">
        <v>4378</v>
      </c>
    </row>
    <row r="5613" spans="1:61" x14ac:dyDescent="0.2">
      <c r="A5613" t="s">
        <v>4391</v>
      </c>
      <c r="B5613" t="s">
        <v>1268</v>
      </c>
      <c r="C5613" t="s">
        <v>4374</v>
      </c>
      <c r="D5613" t="s">
        <v>64</v>
      </c>
      <c r="E5613" t="s">
        <v>110</v>
      </c>
      <c r="F5613" t="s">
        <v>66</v>
      </c>
      <c r="G5613" t="s">
        <v>6448</v>
      </c>
      <c r="H5613" t="s">
        <v>6449</v>
      </c>
      <c r="I5613" t="s">
        <v>64</v>
      </c>
      <c r="J5613" t="s">
        <v>8018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27.36</v>
      </c>
      <c r="X5613">
        <v>52924430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27.36</v>
      </c>
      <c r="AH5613">
        <v>52924430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4382</v>
      </c>
      <c r="BI5613" t="s">
        <v>4450</v>
      </c>
    </row>
    <row r="5614" spans="1:61" x14ac:dyDescent="0.2">
      <c r="A5614" t="s">
        <v>4391</v>
      </c>
      <c r="B5614" t="s">
        <v>1268</v>
      </c>
      <c r="C5614" t="s">
        <v>4374</v>
      </c>
      <c r="D5614" t="s">
        <v>64</v>
      </c>
      <c r="E5614" t="s">
        <v>110</v>
      </c>
      <c r="F5614" t="s">
        <v>66</v>
      </c>
      <c r="G5614" t="s">
        <v>7116</v>
      </c>
      <c r="H5614" t="s">
        <v>7117</v>
      </c>
      <c r="I5614" t="s">
        <v>64</v>
      </c>
      <c r="J5614" t="s">
        <v>8019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32.4</v>
      </c>
      <c r="X5614">
        <v>59636255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32.4</v>
      </c>
      <c r="AH5614">
        <v>59636255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4382</v>
      </c>
      <c r="BI5614" t="s">
        <v>4450</v>
      </c>
    </row>
    <row r="5615" spans="1:61" x14ac:dyDescent="0.2">
      <c r="A5615" t="s">
        <v>1267</v>
      </c>
      <c r="B5615" t="s">
        <v>1268</v>
      </c>
      <c r="C5615" t="s">
        <v>4374</v>
      </c>
      <c r="D5615" t="s">
        <v>64</v>
      </c>
      <c r="E5615" t="s">
        <v>110</v>
      </c>
      <c r="F5615" t="s">
        <v>66</v>
      </c>
      <c r="G5615" t="s">
        <v>4637</v>
      </c>
      <c r="H5615" t="s">
        <v>4638</v>
      </c>
      <c r="I5615" t="s">
        <v>64</v>
      </c>
      <c r="J5615" t="s">
        <v>8020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1.1100000000000001</v>
      </c>
      <c r="X5615">
        <v>3728376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1.1100000000000001</v>
      </c>
      <c r="AH5615">
        <v>3728376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4382</v>
      </c>
      <c r="BI5615" t="s">
        <v>4425</v>
      </c>
    </row>
    <row r="5616" spans="1:61" x14ac:dyDescent="0.2">
      <c r="A5616" t="s">
        <v>1267</v>
      </c>
      <c r="B5616" t="s">
        <v>1268</v>
      </c>
      <c r="C5616" t="s">
        <v>4374</v>
      </c>
      <c r="D5616" t="s">
        <v>64</v>
      </c>
      <c r="E5616" t="s">
        <v>110</v>
      </c>
      <c r="F5616" t="s">
        <v>66</v>
      </c>
      <c r="G5616" t="s">
        <v>4470</v>
      </c>
      <c r="H5616" t="s">
        <v>4471</v>
      </c>
      <c r="I5616" t="s">
        <v>64</v>
      </c>
      <c r="J5616" t="s">
        <v>8021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17.36</v>
      </c>
      <c r="V5616">
        <v>27613128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17.36</v>
      </c>
      <c r="BG5616">
        <v>27613128</v>
      </c>
      <c r="BH5616" t="s">
        <v>4365</v>
      </c>
      <c r="BI5616" t="s">
        <v>4378</v>
      </c>
    </row>
    <row r="5617" spans="1:61" x14ac:dyDescent="0.2">
      <c r="A5617" t="s">
        <v>5206</v>
      </c>
      <c r="B5617" t="s">
        <v>4349</v>
      </c>
      <c r="C5617" t="s">
        <v>4301</v>
      </c>
      <c r="D5617" t="s">
        <v>5207</v>
      </c>
      <c r="E5617" t="s">
        <v>110</v>
      </c>
      <c r="F5617" t="s">
        <v>66</v>
      </c>
      <c r="G5617" t="s">
        <v>5938</v>
      </c>
      <c r="H5617" t="s">
        <v>5939</v>
      </c>
      <c r="I5617" t="s">
        <v>64</v>
      </c>
      <c r="J5617" t="s">
        <v>8021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20.58</v>
      </c>
      <c r="R5617">
        <v>16192572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20.58</v>
      </c>
      <c r="AJ5617">
        <v>16192572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4365</v>
      </c>
      <c r="BI5617" t="s">
        <v>4378</v>
      </c>
    </row>
    <row r="5618" spans="1:61" x14ac:dyDescent="0.2">
      <c r="A5618" t="s">
        <v>4305</v>
      </c>
      <c r="B5618" t="s">
        <v>4349</v>
      </c>
      <c r="C5618" t="s">
        <v>4301</v>
      </c>
      <c r="D5618" t="s">
        <v>4302</v>
      </c>
      <c r="E5618" t="s">
        <v>110</v>
      </c>
      <c r="F5618" t="s">
        <v>66</v>
      </c>
      <c r="G5618" t="s">
        <v>5866</v>
      </c>
      <c r="H5618" t="s">
        <v>5867</v>
      </c>
      <c r="I5618" t="s">
        <v>64</v>
      </c>
      <c r="J5618" t="s">
        <v>8021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20.7</v>
      </c>
      <c r="R5618">
        <v>16807432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20.7</v>
      </c>
      <c r="AJ5618">
        <v>16807432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4365</v>
      </c>
      <c r="BI5618" t="s">
        <v>4378</v>
      </c>
    </row>
    <row r="5619" spans="1:61" x14ac:dyDescent="0.2">
      <c r="A5619" t="s">
        <v>4308</v>
      </c>
      <c r="B5619" t="s">
        <v>4349</v>
      </c>
      <c r="C5619" t="s">
        <v>4301</v>
      </c>
      <c r="D5619" t="s">
        <v>4310</v>
      </c>
      <c r="E5619" t="s">
        <v>110</v>
      </c>
      <c r="F5619" t="s">
        <v>66</v>
      </c>
      <c r="G5619" t="s">
        <v>6031</v>
      </c>
      <c r="H5619" t="s">
        <v>6032</v>
      </c>
      <c r="I5619" t="s">
        <v>64</v>
      </c>
      <c r="J5619" t="s">
        <v>8021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20.65</v>
      </c>
      <c r="R5619">
        <v>21062403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20.65</v>
      </c>
      <c r="BG5619">
        <v>21062403</v>
      </c>
      <c r="BH5619" t="s">
        <v>4365</v>
      </c>
      <c r="BI5619" t="s">
        <v>4378</v>
      </c>
    </row>
    <row r="5620" spans="1:61" x14ac:dyDescent="0.2">
      <c r="A5620" t="s">
        <v>1267</v>
      </c>
      <c r="B5620" t="s">
        <v>4349</v>
      </c>
      <c r="C5620" t="s">
        <v>4301</v>
      </c>
      <c r="D5620" t="s">
        <v>5918</v>
      </c>
      <c r="E5620" t="s">
        <v>110</v>
      </c>
      <c r="F5620" t="s">
        <v>66</v>
      </c>
      <c r="G5620" t="s">
        <v>8022</v>
      </c>
      <c r="H5620" t="s">
        <v>8023</v>
      </c>
      <c r="I5620" t="s">
        <v>64</v>
      </c>
      <c r="J5620" t="s">
        <v>8021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17.36</v>
      </c>
      <c r="R5620">
        <v>27613128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17.36</v>
      </c>
      <c r="AJ5620">
        <v>27613128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4365</v>
      </c>
      <c r="BI5620" t="s">
        <v>4378</v>
      </c>
    </row>
    <row r="5621" spans="1:61" x14ac:dyDescent="0.2">
      <c r="A5621" t="s">
        <v>1267</v>
      </c>
      <c r="B5621" t="s">
        <v>1268</v>
      </c>
      <c r="C5621" t="s">
        <v>4301</v>
      </c>
      <c r="D5621" t="s">
        <v>5923</v>
      </c>
      <c r="E5621" t="s">
        <v>110</v>
      </c>
      <c r="F5621" t="s">
        <v>66</v>
      </c>
      <c r="G5621" t="s">
        <v>4470</v>
      </c>
      <c r="H5621" t="s">
        <v>4471</v>
      </c>
      <c r="I5621" t="s">
        <v>64</v>
      </c>
      <c r="J5621" t="s">
        <v>8021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27613128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17.36</v>
      </c>
      <c r="AN5621">
        <v>27613128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4365</v>
      </c>
      <c r="BI5621" t="s">
        <v>4378</v>
      </c>
    </row>
    <row r="5622" spans="1:61" x14ac:dyDescent="0.2">
      <c r="A5622" t="s">
        <v>1267</v>
      </c>
      <c r="B5622" t="s">
        <v>1268</v>
      </c>
      <c r="C5622" t="s">
        <v>4374</v>
      </c>
      <c r="D5622" t="s">
        <v>64</v>
      </c>
      <c r="E5622" t="s">
        <v>110</v>
      </c>
      <c r="F5622" t="s">
        <v>66</v>
      </c>
      <c r="G5622" t="s">
        <v>4404</v>
      </c>
      <c r="H5622" t="s">
        <v>4405</v>
      </c>
      <c r="I5622" t="s">
        <v>64</v>
      </c>
      <c r="J5622" t="s">
        <v>8024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10.74</v>
      </c>
      <c r="X5622">
        <v>14720783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10.74</v>
      </c>
      <c r="AH5622">
        <v>14720783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4365</v>
      </c>
      <c r="BI5622" t="s">
        <v>4372</v>
      </c>
    </row>
    <row r="5623" spans="1:61" x14ac:dyDescent="0.2">
      <c r="A5623" t="s">
        <v>1267</v>
      </c>
      <c r="B5623" t="s">
        <v>1268</v>
      </c>
      <c r="C5623" t="s">
        <v>4374</v>
      </c>
      <c r="D5623" t="s">
        <v>64</v>
      </c>
      <c r="E5623" t="s">
        <v>110</v>
      </c>
      <c r="F5623" t="s">
        <v>66</v>
      </c>
      <c r="G5623" t="s">
        <v>4556</v>
      </c>
      <c r="H5623" t="s">
        <v>4557</v>
      </c>
      <c r="I5623" t="s">
        <v>64</v>
      </c>
      <c r="J5623" t="s">
        <v>8025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3.73</v>
      </c>
      <c r="X5623">
        <v>4302227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3.73</v>
      </c>
      <c r="AH5623">
        <v>4302227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4365</v>
      </c>
      <c r="BI5623" t="s">
        <v>4378</v>
      </c>
    </row>
    <row r="5624" spans="1:61" x14ac:dyDescent="0.2">
      <c r="A5624" t="s">
        <v>1267</v>
      </c>
      <c r="B5624" t="s">
        <v>1268</v>
      </c>
      <c r="C5624" t="s">
        <v>4374</v>
      </c>
      <c r="D5624" t="s">
        <v>64</v>
      </c>
      <c r="E5624" t="s">
        <v>110</v>
      </c>
      <c r="F5624" t="s">
        <v>66</v>
      </c>
      <c r="G5624" t="s">
        <v>7675</v>
      </c>
      <c r="H5624" t="s">
        <v>7676</v>
      </c>
      <c r="I5624" t="s">
        <v>64</v>
      </c>
      <c r="J5624" t="s">
        <v>8026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7.95</v>
      </c>
      <c r="X5624">
        <v>14178263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7.95</v>
      </c>
      <c r="AH5624">
        <v>14178263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4365</v>
      </c>
      <c r="BI5624" t="s">
        <v>4387</v>
      </c>
    </row>
    <row r="5625" spans="1:61" x14ac:dyDescent="0.2">
      <c r="A5625" t="s">
        <v>1267</v>
      </c>
      <c r="B5625" t="s">
        <v>1268</v>
      </c>
      <c r="C5625" t="s">
        <v>4374</v>
      </c>
      <c r="D5625" t="s">
        <v>64</v>
      </c>
      <c r="E5625" t="s">
        <v>110</v>
      </c>
      <c r="F5625" t="s">
        <v>66</v>
      </c>
      <c r="G5625" t="s">
        <v>4736</v>
      </c>
      <c r="H5625" t="s">
        <v>4737</v>
      </c>
      <c r="I5625" t="s">
        <v>64</v>
      </c>
      <c r="J5625" t="s">
        <v>8027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14.28</v>
      </c>
      <c r="X5625">
        <v>21227025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14.28</v>
      </c>
      <c r="AH5625">
        <v>21227025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4365</v>
      </c>
      <c r="BI5625" t="s">
        <v>4387</v>
      </c>
    </row>
    <row r="5626" spans="1:61" x14ac:dyDescent="0.2">
      <c r="A5626" t="s">
        <v>4373</v>
      </c>
      <c r="B5626" t="s">
        <v>1268</v>
      </c>
      <c r="C5626" t="s">
        <v>4374</v>
      </c>
      <c r="D5626" t="s">
        <v>64</v>
      </c>
      <c r="E5626" t="s">
        <v>110</v>
      </c>
      <c r="F5626" t="s">
        <v>66</v>
      </c>
      <c r="G5626" t="s">
        <v>4739</v>
      </c>
      <c r="H5626" t="s">
        <v>4740</v>
      </c>
      <c r="I5626" t="s">
        <v>64</v>
      </c>
      <c r="J5626" t="s">
        <v>8027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4.54</v>
      </c>
      <c r="X5626">
        <v>7082802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4.54</v>
      </c>
      <c r="AH5626">
        <v>7082802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4365</v>
      </c>
      <c r="BI5626" t="s">
        <v>4387</v>
      </c>
    </row>
    <row r="5627" spans="1:61" x14ac:dyDescent="0.2">
      <c r="A5627" t="s">
        <v>1267</v>
      </c>
      <c r="B5627" t="s">
        <v>1268</v>
      </c>
      <c r="C5627" t="s">
        <v>4374</v>
      </c>
      <c r="D5627" t="s">
        <v>64</v>
      </c>
      <c r="E5627" t="s">
        <v>110</v>
      </c>
      <c r="F5627" t="s">
        <v>66</v>
      </c>
      <c r="G5627" t="s">
        <v>4917</v>
      </c>
      <c r="H5627" t="s">
        <v>4918</v>
      </c>
      <c r="I5627" t="s">
        <v>64</v>
      </c>
      <c r="J5627" t="s">
        <v>8028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17.54</v>
      </c>
      <c r="X5627">
        <v>22088665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17.54</v>
      </c>
      <c r="AH5627">
        <v>22088665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4365</v>
      </c>
      <c r="BI5627" t="s">
        <v>4387</v>
      </c>
    </row>
    <row r="5628" spans="1:61" x14ac:dyDescent="0.2">
      <c r="A5628" t="s">
        <v>1267</v>
      </c>
      <c r="B5628" t="s">
        <v>1268</v>
      </c>
      <c r="C5628" t="s">
        <v>4374</v>
      </c>
      <c r="D5628" t="s">
        <v>64</v>
      </c>
      <c r="E5628" t="s">
        <v>110</v>
      </c>
      <c r="F5628" t="s">
        <v>66</v>
      </c>
      <c r="G5628" t="s">
        <v>5929</v>
      </c>
      <c r="H5628" t="s">
        <v>5930</v>
      </c>
      <c r="I5628" t="s">
        <v>64</v>
      </c>
      <c r="J5628" t="s">
        <v>8028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8.65</v>
      </c>
      <c r="X5628">
        <v>10941244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8.65</v>
      </c>
      <c r="AH5628">
        <v>10941244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4365</v>
      </c>
      <c r="BI5628" t="s">
        <v>4387</v>
      </c>
    </row>
    <row r="5629" spans="1:61" x14ac:dyDescent="0.2">
      <c r="A5629" t="s">
        <v>1267</v>
      </c>
      <c r="B5629" t="s">
        <v>1268</v>
      </c>
      <c r="C5629" t="s">
        <v>4374</v>
      </c>
      <c r="D5629" t="s">
        <v>64</v>
      </c>
      <c r="E5629" t="s">
        <v>110</v>
      </c>
      <c r="F5629" t="s">
        <v>66</v>
      </c>
      <c r="G5629" t="s">
        <v>4569</v>
      </c>
      <c r="H5629" t="s">
        <v>4570</v>
      </c>
      <c r="I5629" t="s">
        <v>64</v>
      </c>
      <c r="J5629" t="s">
        <v>8029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5.09</v>
      </c>
      <c r="X5629">
        <v>7122646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5.09</v>
      </c>
      <c r="AH5629">
        <v>7122646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4365</v>
      </c>
      <c r="BI5629" t="s">
        <v>4387</v>
      </c>
    </row>
    <row r="5630" spans="1:61" x14ac:dyDescent="0.2">
      <c r="A5630" t="s">
        <v>1267</v>
      </c>
      <c r="B5630" t="s">
        <v>1268</v>
      </c>
      <c r="C5630" t="s">
        <v>4374</v>
      </c>
      <c r="D5630" t="s">
        <v>64</v>
      </c>
      <c r="E5630" t="s">
        <v>110</v>
      </c>
      <c r="F5630" t="s">
        <v>66</v>
      </c>
      <c r="G5630" t="s">
        <v>4837</v>
      </c>
      <c r="H5630" t="s">
        <v>4838</v>
      </c>
      <c r="I5630" t="s">
        <v>64</v>
      </c>
      <c r="J5630" t="s">
        <v>8029</v>
      </c>
      <c r="K5630">
        <v>5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4.34</v>
      </c>
      <c r="X5630">
        <v>5838819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4.34</v>
      </c>
      <c r="AH5630">
        <v>5838819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4365</v>
      </c>
      <c r="BI5630" t="s">
        <v>4387</v>
      </c>
    </row>
    <row r="5631" spans="1:61" x14ac:dyDescent="0.2">
      <c r="A5631" t="s">
        <v>1267</v>
      </c>
      <c r="B5631" t="s">
        <v>1268</v>
      </c>
      <c r="C5631" t="s">
        <v>4374</v>
      </c>
      <c r="D5631" t="s">
        <v>64</v>
      </c>
      <c r="E5631" t="s">
        <v>110</v>
      </c>
      <c r="F5631" t="s">
        <v>66</v>
      </c>
      <c r="G5631" t="s">
        <v>4513</v>
      </c>
      <c r="H5631" t="s">
        <v>4514</v>
      </c>
      <c r="I5631" t="s">
        <v>64</v>
      </c>
      <c r="J5631" t="s">
        <v>8029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4.49</v>
      </c>
      <c r="X5631">
        <v>5679318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4.49</v>
      </c>
      <c r="AH5631">
        <v>5679318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4365</v>
      </c>
      <c r="BI5631" t="s">
        <v>4387</v>
      </c>
    </row>
    <row r="5632" spans="1:61" x14ac:dyDescent="0.2">
      <c r="A5632" t="s">
        <v>1267</v>
      </c>
      <c r="B5632" t="s">
        <v>1268</v>
      </c>
      <c r="C5632" t="s">
        <v>4374</v>
      </c>
      <c r="D5632" t="s">
        <v>64</v>
      </c>
      <c r="E5632" t="s">
        <v>110</v>
      </c>
      <c r="F5632" t="s">
        <v>66</v>
      </c>
      <c r="G5632" t="s">
        <v>4470</v>
      </c>
      <c r="H5632" t="s">
        <v>4471</v>
      </c>
      <c r="I5632" t="s">
        <v>64</v>
      </c>
      <c r="J5632" t="s">
        <v>8029</v>
      </c>
      <c r="K5632">
        <v>3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4.3499999999999996</v>
      </c>
      <c r="X5632">
        <v>5330952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4.3499999999999996</v>
      </c>
      <c r="AH5632">
        <v>5330952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4365</v>
      </c>
      <c r="BI5632" t="s">
        <v>4387</v>
      </c>
    </row>
    <row r="5633" spans="1:61" x14ac:dyDescent="0.2">
      <c r="A5633" t="s">
        <v>1267</v>
      </c>
      <c r="B5633" t="s">
        <v>1268</v>
      </c>
      <c r="C5633" t="s">
        <v>4374</v>
      </c>
      <c r="D5633" t="s">
        <v>64</v>
      </c>
      <c r="E5633" t="s">
        <v>110</v>
      </c>
      <c r="F5633" t="s">
        <v>66</v>
      </c>
      <c r="G5633" t="s">
        <v>4404</v>
      </c>
      <c r="H5633" t="s">
        <v>4405</v>
      </c>
      <c r="I5633" t="s">
        <v>64</v>
      </c>
      <c r="J5633" t="s">
        <v>8029</v>
      </c>
      <c r="K5633">
        <v>6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3.6</v>
      </c>
      <c r="X5633">
        <v>5147025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3.6</v>
      </c>
      <c r="AH5633">
        <v>5147025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4365</v>
      </c>
      <c r="BI5633" t="s">
        <v>4387</v>
      </c>
    </row>
    <row r="5634" spans="1:61" x14ac:dyDescent="0.2">
      <c r="A5634" t="s">
        <v>4373</v>
      </c>
      <c r="B5634" t="s">
        <v>1268</v>
      </c>
      <c r="C5634" t="s">
        <v>4374</v>
      </c>
      <c r="D5634" t="s">
        <v>64</v>
      </c>
      <c r="E5634" t="s">
        <v>110</v>
      </c>
      <c r="F5634" t="s">
        <v>66</v>
      </c>
      <c r="G5634" t="s">
        <v>4739</v>
      </c>
      <c r="H5634" t="s">
        <v>4740</v>
      </c>
      <c r="I5634" t="s">
        <v>64</v>
      </c>
      <c r="J5634" t="s">
        <v>8029</v>
      </c>
      <c r="K5634">
        <v>4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4.54</v>
      </c>
      <c r="X5634">
        <v>7082802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4.54</v>
      </c>
      <c r="AH5634">
        <v>7082802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4365</v>
      </c>
      <c r="BI5634" t="s">
        <v>4387</v>
      </c>
    </row>
    <row r="5635" spans="1:61" x14ac:dyDescent="0.2">
      <c r="A5635" t="s">
        <v>1267</v>
      </c>
      <c r="B5635" t="s">
        <v>1268</v>
      </c>
      <c r="C5635" t="s">
        <v>4374</v>
      </c>
      <c r="D5635" t="s">
        <v>64</v>
      </c>
      <c r="E5635" t="s">
        <v>110</v>
      </c>
      <c r="F5635" t="s">
        <v>66</v>
      </c>
      <c r="G5635" t="s">
        <v>5637</v>
      </c>
      <c r="H5635" t="s">
        <v>5638</v>
      </c>
      <c r="I5635" t="s">
        <v>64</v>
      </c>
      <c r="J5635" t="s">
        <v>8030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9.1199999999999992</v>
      </c>
      <c r="X5635">
        <v>14011475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9.1199999999999992</v>
      </c>
      <c r="AH5635">
        <v>14011475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4365</v>
      </c>
      <c r="BI5635" t="s">
        <v>4372</v>
      </c>
    </row>
    <row r="5636" spans="1:61" x14ac:dyDescent="0.2">
      <c r="A5636" t="s">
        <v>1267</v>
      </c>
      <c r="B5636" t="s">
        <v>1268</v>
      </c>
      <c r="C5636" t="s">
        <v>4374</v>
      </c>
      <c r="D5636" t="s">
        <v>64</v>
      </c>
      <c r="E5636" t="s">
        <v>110</v>
      </c>
      <c r="F5636" t="s">
        <v>66</v>
      </c>
      <c r="G5636" t="s">
        <v>4513</v>
      </c>
      <c r="H5636" t="s">
        <v>4514</v>
      </c>
      <c r="I5636" t="s">
        <v>64</v>
      </c>
      <c r="J5636" t="s">
        <v>8031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11.95</v>
      </c>
      <c r="X5636">
        <v>14761296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11.95</v>
      </c>
      <c r="AH5636">
        <v>14761296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4365</v>
      </c>
      <c r="BI5636" t="s">
        <v>4387</v>
      </c>
    </row>
    <row r="5637" spans="1:61" x14ac:dyDescent="0.2">
      <c r="A5637" t="s">
        <v>1267</v>
      </c>
      <c r="B5637" t="s">
        <v>1268</v>
      </c>
      <c r="C5637" t="s">
        <v>4374</v>
      </c>
      <c r="D5637" t="s">
        <v>64</v>
      </c>
      <c r="E5637" t="s">
        <v>110</v>
      </c>
      <c r="F5637" t="s">
        <v>66</v>
      </c>
      <c r="G5637" t="s">
        <v>4790</v>
      </c>
      <c r="H5637" t="s">
        <v>4791</v>
      </c>
      <c r="I5637" t="s">
        <v>64</v>
      </c>
      <c r="J5637" t="s">
        <v>8032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8.14</v>
      </c>
      <c r="X5637">
        <v>13751388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8.14</v>
      </c>
      <c r="AH5637">
        <v>13751388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4365</v>
      </c>
      <c r="BI5637" t="s">
        <v>4387</v>
      </c>
    </row>
    <row r="5638" spans="1:61" x14ac:dyDescent="0.2">
      <c r="A5638" t="s">
        <v>4768</v>
      </c>
      <c r="B5638" t="s">
        <v>1268</v>
      </c>
      <c r="C5638" t="s">
        <v>4374</v>
      </c>
      <c r="D5638" t="s">
        <v>64</v>
      </c>
      <c r="E5638" t="s">
        <v>110</v>
      </c>
      <c r="F5638" t="s">
        <v>66</v>
      </c>
      <c r="G5638" t="s">
        <v>5464</v>
      </c>
      <c r="H5638" t="s">
        <v>5465</v>
      </c>
      <c r="I5638" t="s">
        <v>64</v>
      </c>
      <c r="J5638" t="s">
        <v>8032</v>
      </c>
      <c r="K5638">
        <v>4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4.1399999999999997</v>
      </c>
      <c r="X5638">
        <v>9699897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4.1399999999999997</v>
      </c>
      <c r="AH5638">
        <v>9699897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4365</v>
      </c>
      <c r="BI5638" t="s">
        <v>4387</v>
      </c>
    </row>
    <row r="5639" spans="1:61" x14ac:dyDescent="0.2">
      <c r="A5639" t="s">
        <v>4768</v>
      </c>
      <c r="B5639" t="s">
        <v>1268</v>
      </c>
      <c r="C5639" t="s">
        <v>4374</v>
      </c>
      <c r="D5639" t="s">
        <v>64</v>
      </c>
      <c r="E5639" t="s">
        <v>110</v>
      </c>
      <c r="F5639" t="s">
        <v>66</v>
      </c>
      <c r="G5639" t="s">
        <v>5467</v>
      </c>
      <c r="H5639" t="s">
        <v>5468</v>
      </c>
      <c r="I5639" t="s">
        <v>64</v>
      </c>
      <c r="J5639" t="s">
        <v>8032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8.6</v>
      </c>
      <c r="X5639">
        <v>17773999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8.6</v>
      </c>
      <c r="AH5639">
        <v>17773999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4365</v>
      </c>
      <c r="BI5639" t="s">
        <v>4387</v>
      </c>
    </row>
    <row r="5640" spans="1:61" x14ac:dyDescent="0.2">
      <c r="A5640" t="s">
        <v>4768</v>
      </c>
      <c r="B5640" t="s">
        <v>1268</v>
      </c>
      <c r="C5640" t="s">
        <v>4374</v>
      </c>
      <c r="D5640" t="s">
        <v>64</v>
      </c>
      <c r="E5640" t="s">
        <v>110</v>
      </c>
      <c r="F5640" t="s">
        <v>66</v>
      </c>
      <c r="G5640" t="s">
        <v>4769</v>
      </c>
      <c r="H5640" t="s">
        <v>4770</v>
      </c>
      <c r="I5640" t="s">
        <v>64</v>
      </c>
      <c r="J5640" t="s">
        <v>8032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3.72</v>
      </c>
      <c r="X5640">
        <v>7844666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3.72</v>
      </c>
      <c r="AH5640">
        <v>7844666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4365</v>
      </c>
      <c r="BI5640" t="s">
        <v>4387</v>
      </c>
    </row>
    <row r="5641" spans="1:61" x14ac:dyDescent="0.2">
      <c r="A5641" t="s">
        <v>1267</v>
      </c>
      <c r="B5641" t="s">
        <v>1268</v>
      </c>
      <c r="C5641" t="s">
        <v>4374</v>
      </c>
      <c r="D5641" t="s">
        <v>64</v>
      </c>
      <c r="E5641" t="s">
        <v>110</v>
      </c>
      <c r="F5641" t="s">
        <v>66</v>
      </c>
      <c r="G5641" t="s">
        <v>5268</v>
      </c>
      <c r="H5641" t="s">
        <v>5269</v>
      </c>
      <c r="I5641" t="s">
        <v>64</v>
      </c>
      <c r="J5641" t="s">
        <v>8033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3.17</v>
      </c>
      <c r="X5641">
        <v>5184945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3.17</v>
      </c>
      <c r="AH5641">
        <v>5184945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4365</v>
      </c>
      <c r="BI5641" t="s">
        <v>4387</v>
      </c>
    </row>
    <row r="5642" spans="1:61" x14ac:dyDescent="0.2">
      <c r="A5642" t="s">
        <v>1267</v>
      </c>
      <c r="B5642" t="s">
        <v>1268</v>
      </c>
      <c r="C5642" t="s">
        <v>4374</v>
      </c>
      <c r="D5642" t="s">
        <v>64</v>
      </c>
      <c r="E5642" t="s">
        <v>110</v>
      </c>
      <c r="F5642" t="s">
        <v>66</v>
      </c>
      <c r="G5642" t="s">
        <v>5929</v>
      </c>
      <c r="H5642" t="s">
        <v>5930</v>
      </c>
      <c r="I5642" t="s">
        <v>64</v>
      </c>
      <c r="J5642" t="s">
        <v>8033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21.2</v>
      </c>
      <c r="X5642">
        <v>28509148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21.2</v>
      </c>
      <c r="AH5642">
        <v>28509148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4365</v>
      </c>
      <c r="BI5642" t="s">
        <v>4387</v>
      </c>
    </row>
    <row r="5643" spans="1:61" x14ac:dyDescent="0.2">
      <c r="A5643" t="s">
        <v>1267</v>
      </c>
      <c r="B5643" t="s">
        <v>1268</v>
      </c>
      <c r="C5643" t="s">
        <v>4374</v>
      </c>
      <c r="D5643" t="s">
        <v>64</v>
      </c>
      <c r="E5643" t="s">
        <v>110</v>
      </c>
      <c r="F5643" t="s">
        <v>66</v>
      </c>
      <c r="G5643" t="s">
        <v>5929</v>
      </c>
      <c r="H5643" t="s">
        <v>5930</v>
      </c>
      <c r="I5643" t="s">
        <v>64</v>
      </c>
      <c r="J5643" t="s">
        <v>8034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26.62</v>
      </c>
      <c r="X5643">
        <v>37032293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26.62</v>
      </c>
      <c r="AH5643">
        <v>37032293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4365</v>
      </c>
      <c r="BI5643" t="s">
        <v>4387</v>
      </c>
    </row>
    <row r="5644" spans="1:61" x14ac:dyDescent="0.2">
      <c r="A5644" t="s">
        <v>1267</v>
      </c>
      <c r="B5644" t="s">
        <v>1268</v>
      </c>
      <c r="C5644" t="s">
        <v>4374</v>
      </c>
      <c r="D5644" t="s">
        <v>64</v>
      </c>
      <c r="E5644" t="s">
        <v>110</v>
      </c>
      <c r="F5644" t="s">
        <v>66</v>
      </c>
      <c r="G5644" t="s">
        <v>7099</v>
      </c>
      <c r="H5644" t="s">
        <v>7100</v>
      </c>
      <c r="I5644" t="s">
        <v>64</v>
      </c>
      <c r="J5644" t="s">
        <v>8035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11.65</v>
      </c>
      <c r="X5644">
        <v>17790472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11.65</v>
      </c>
      <c r="AH5644">
        <v>17790472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4365</v>
      </c>
      <c r="BI5644" t="s">
        <v>4372</v>
      </c>
    </row>
    <row r="5645" spans="1:61" x14ac:dyDescent="0.2">
      <c r="A5645" t="s">
        <v>1267</v>
      </c>
      <c r="B5645" t="s">
        <v>1268</v>
      </c>
      <c r="C5645" t="s">
        <v>4374</v>
      </c>
      <c r="D5645" t="s">
        <v>64</v>
      </c>
      <c r="E5645" t="s">
        <v>110</v>
      </c>
      <c r="F5645" t="s">
        <v>66</v>
      </c>
      <c r="G5645" t="s">
        <v>4840</v>
      </c>
      <c r="H5645" t="s">
        <v>4841</v>
      </c>
      <c r="I5645" t="s">
        <v>64</v>
      </c>
      <c r="J5645" t="s">
        <v>8035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6.12</v>
      </c>
      <c r="X5645">
        <v>9694312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6.12</v>
      </c>
      <c r="AH5645">
        <v>9694312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4365</v>
      </c>
      <c r="BI5645" t="s">
        <v>4372</v>
      </c>
    </row>
    <row r="5646" spans="1:61" x14ac:dyDescent="0.2">
      <c r="A5646" t="s">
        <v>1267</v>
      </c>
      <c r="B5646" t="s">
        <v>1268</v>
      </c>
      <c r="C5646" t="s">
        <v>4374</v>
      </c>
      <c r="D5646" t="s">
        <v>64</v>
      </c>
      <c r="E5646" t="s">
        <v>110</v>
      </c>
      <c r="F5646" t="s">
        <v>66</v>
      </c>
      <c r="G5646" t="s">
        <v>6489</v>
      </c>
      <c r="H5646" t="s">
        <v>6490</v>
      </c>
      <c r="I5646" t="s">
        <v>64</v>
      </c>
      <c r="J5646" t="s">
        <v>8035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8.68</v>
      </c>
      <c r="X5646">
        <v>14855230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8.68</v>
      </c>
      <c r="AH5646">
        <v>14855230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4365</v>
      </c>
      <c r="BI5646" t="s">
        <v>4372</v>
      </c>
    </row>
    <row r="5647" spans="1:61" x14ac:dyDescent="0.2">
      <c r="A5647" t="s">
        <v>1267</v>
      </c>
      <c r="B5647" t="s">
        <v>1268</v>
      </c>
      <c r="C5647" t="s">
        <v>4374</v>
      </c>
      <c r="D5647" t="s">
        <v>64</v>
      </c>
      <c r="E5647" t="s">
        <v>110</v>
      </c>
      <c r="F5647" t="s">
        <v>66</v>
      </c>
      <c r="G5647" t="s">
        <v>5546</v>
      </c>
      <c r="H5647" t="s">
        <v>5547</v>
      </c>
      <c r="I5647" t="s">
        <v>64</v>
      </c>
      <c r="J5647" t="s">
        <v>8035</v>
      </c>
      <c r="K5647">
        <v>4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17.22</v>
      </c>
      <c r="X5647">
        <v>26028472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17.22</v>
      </c>
      <c r="AH5647">
        <v>26028472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4365</v>
      </c>
      <c r="BI5647" t="s">
        <v>4372</v>
      </c>
    </row>
    <row r="5648" spans="1:61" x14ac:dyDescent="0.2">
      <c r="A5648" t="s">
        <v>1267</v>
      </c>
      <c r="B5648" t="s">
        <v>1268</v>
      </c>
      <c r="C5648" t="s">
        <v>4374</v>
      </c>
      <c r="D5648" t="s">
        <v>64</v>
      </c>
      <c r="E5648" t="s">
        <v>110</v>
      </c>
      <c r="F5648" t="s">
        <v>66</v>
      </c>
      <c r="G5648" t="s">
        <v>5719</v>
      </c>
      <c r="H5648" t="s">
        <v>5720</v>
      </c>
      <c r="I5648" t="s">
        <v>64</v>
      </c>
      <c r="J5648" t="s">
        <v>8035</v>
      </c>
      <c r="K5648">
        <v>5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49.18</v>
      </c>
      <c r="X5648">
        <v>74259030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49.18</v>
      </c>
      <c r="AH5648">
        <v>74259030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4365</v>
      </c>
      <c r="BI5648" t="s">
        <v>4372</v>
      </c>
    </row>
    <row r="5649" spans="1:61" x14ac:dyDescent="0.2">
      <c r="A5649" t="s">
        <v>1267</v>
      </c>
      <c r="B5649" t="s">
        <v>1268</v>
      </c>
      <c r="C5649" t="s">
        <v>4374</v>
      </c>
      <c r="D5649" t="s">
        <v>64</v>
      </c>
      <c r="E5649" t="s">
        <v>110</v>
      </c>
      <c r="F5649" t="s">
        <v>66</v>
      </c>
      <c r="G5649" t="s">
        <v>7934</v>
      </c>
      <c r="H5649" t="s">
        <v>7935</v>
      </c>
      <c r="I5649" t="s">
        <v>64</v>
      </c>
      <c r="J5649" t="s">
        <v>8036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4.42</v>
      </c>
      <c r="X5649">
        <v>5330984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4.42</v>
      </c>
      <c r="AH5649">
        <v>5330984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4365</v>
      </c>
      <c r="BI5649" t="s">
        <v>4387</v>
      </c>
    </row>
    <row r="5650" spans="1:61" x14ac:dyDescent="0.2">
      <c r="A5650" t="s">
        <v>1267</v>
      </c>
      <c r="B5650" t="s">
        <v>1268</v>
      </c>
      <c r="C5650" t="s">
        <v>4374</v>
      </c>
      <c r="D5650" t="s">
        <v>64</v>
      </c>
      <c r="E5650" t="s">
        <v>110</v>
      </c>
      <c r="F5650" t="s">
        <v>66</v>
      </c>
      <c r="G5650" t="s">
        <v>5268</v>
      </c>
      <c r="H5650" t="s">
        <v>5269</v>
      </c>
      <c r="I5650" t="s">
        <v>64</v>
      </c>
      <c r="J5650" t="s">
        <v>8037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25.98</v>
      </c>
      <c r="X5650">
        <v>36040958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25.98</v>
      </c>
      <c r="AH5650">
        <v>36040958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4365</v>
      </c>
      <c r="BI5650" t="s">
        <v>4387</v>
      </c>
    </row>
    <row r="5651" spans="1:61" x14ac:dyDescent="0.2">
      <c r="A5651" t="s">
        <v>1267</v>
      </c>
      <c r="B5651" t="s">
        <v>1268</v>
      </c>
      <c r="C5651" t="s">
        <v>4374</v>
      </c>
      <c r="D5651" t="s">
        <v>64</v>
      </c>
      <c r="E5651" t="s">
        <v>110</v>
      </c>
      <c r="F5651" t="s">
        <v>66</v>
      </c>
      <c r="G5651" t="s">
        <v>7966</v>
      </c>
      <c r="H5651" t="s">
        <v>7967</v>
      </c>
      <c r="I5651" t="s">
        <v>64</v>
      </c>
      <c r="J5651" t="s">
        <v>8038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19.97</v>
      </c>
      <c r="X5651">
        <v>27798575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19.97</v>
      </c>
      <c r="AH5651">
        <v>27798575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4365</v>
      </c>
      <c r="BI5651" t="s">
        <v>4559</v>
      </c>
    </row>
    <row r="5652" spans="1:61" x14ac:dyDescent="0.2">
      <c r="A5652" t="s">
        <v>4327</v>
      </c>
      <c r="B5652" t="s">
        <v>4421</v>
      </c>
      <c r="C5652" t="s">
        <v>4374</v>
      </c>
      <c r="D5652" t="s">
        <v>64</v>
      </c>
      <c r="E5652" t="s">
        <v>110</v>
      </c>
      <c r="F5652" t="s">
        <v>66</v>
      </c>
      <c r="G5652" t="s">
        <v>7697</v>
      </c>
      <c r="H5652" t="s">
        <v>7698</v>
      </c>
      <c r="I5652" t="s">
        <v>64</v>
      </c>
      <c r="J5652" t="s">
        <v>8039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104.73</v>
      </c>
      <c r="X5652">
        <v>106502975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104.73</v>
      </c>
      <c r="AH5652">
        <v>106502975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4923</v>
      </c>
      <c r="BI5652" t="s">
        <v>4360</v>
      </c>
    </row>
    <row r="5653" spans="1:61" x14ac:dyDescent="0.2">
      <c r="A5653" t="s">
        <v>1267</v>
      </c>
      <c r="B5653" t="s">
        <v>1268</v>
      </c>
      <c r="C5653" t="s">
        <v>4374</v>
      </c>
      <c r="D5653" t="s">
        <v>64</v>
      </c>
      <c r="E5653" t="s">
        <v>110</v>
      </c>
      <c r="F5653" t="s">
        <v>66</v>
      </c>
      <c r="G5653" t="s">
        <v>5500</v>
      </c>
      <c r="H5653" t="s">
        <v>5501</v>
      </c>
      <c r="I5653" t="s">
        <v>64</v>
      </c>
      <c r="J5653" t="s">
        <v>8040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3.44</v>
      </c>
      <c r="X5653">
        <v>6565798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3.44</v>
      </c>
      <c r="AH5653">
        <v>6565798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4365</v>
      </c>
      <c r="BI5653" t="s">
        <v>4372</v>
      </c>
    </row>
    <row r="5654" spans="1:61" x14ac:dyDescent="0.2">
      <c r="A5654" t="s">
        <v>4322</v>
      </c>
      <c r="B5654" t="s">
        <v>4421</v>
      </c>
      <c r="C5654" t="s">
        <v>4374</v>
      </c>
      <c r="D5654" t="s">
        <v>64</v>
      </c>
      <c r="E5654" t="s">
        <v>110</v>
      </c>
      <c r="F5654" t="s">
        <v>66</v>
      </c>
      <c r="G5654" t="s">
        <v>4805</v>
      </c>
      <c r="H5654" t="s">
        <v>4806</v>
      </c>
      <c r="I5654" t="s">
        <v>64</v>
      </c>
      <c r="J5654" t="s">
        <v>8041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10.26</v>
      </c>
      <c r="X5654">
        <v>13498137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10.26</v>
      </c>
      <c r="AH5654">
        <v>13498137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4923</v>
      </c>
      <c r="BI5654" t="s">
        <v>4360</v>
      </c>
    </row>
    <row r="5655" spans="1:61" x14ac:dyDescent="0.2">
      <c r="A5655" t="s">
        <v>1267</v>
      </c>
      <c r="B5655" t="s">
        <v>1268</v>
      </c>
      <c r="C5655" t="s">
        <v>4374</v>
      </c>
      <c r="D5655" t="s">
        <v>64</v>
      </c>
      <c r="E5655" t="s">
        <v>110</v>
      </c>
      <c r="F5655" t="s">
        <v>66</v>
      </c>
      <c r="G5655" t="s">
        <v>6914</v>
      </c>
      <c r="H5655" t="s">
        <v>6915</v>
      </c>
      <c r="I5655" t="s">
        <v>64</v>
      </c>
      <c r="J5655" t="s">
        <v>8042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7.58</v>
      </c>
      <c r="X5655">
        <v>10085816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7.58</v>
      </c>
      <c r="AH5655">
        <v>10085816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4365</v>
      </c>
      <c r="BI5655" t="s">
        <v>4372</v>
      </c>
    </row>
    <row r="5656" spans="1:61" x14ac:dyDescent="0.2">
      <c r="A5656" t="s">
        <v>4308</v>
      </c>
      <c r="B5656" t="s">
        <v>4421</v>
      </c>
      <c r="C5656" t="s">
        <v>4374</v>
      </c>
      <c r="D5656" t="s">
        <v>64</v>
      </c>
      <c r="E5656" t="s">
        <v>110</v>
      </c>
      <c r="F5656" t="s">
        <v>66</v>
      </c>
      <c r="G5656" t="s">
        <v>6883</v>
      </c>
      <c r="H5656" t="s">
        <v>6884</v>
      </c>
      <c r="I5656" t="s">
        <v>64</v>
      </c>
      <c r="J5656" t="s">
        <v>8043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17.760000000000002</v>
      </c>
      <c r="X5656">
        <v>23266820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17.760000000000002</v>
      </c>
      <c r="AH5656">
        <v>23266820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4923</v>
      </c>
      <c r="BI5656" t="s">
        <v>4360</v>
      </c>
    </row>
    <row r="5657" spans="1:61" x14ac:dyDescent="0.2">
      <c r="A5657" t="s">
        <v>4322</v>
      </c>
      <c r="B5657" t="s">
        <v>4421</v>
      </c>
      <c r="C5657" t="s">
        <v>4374</v>
      </c>
      <c r="D5657" t="s">
        <v>64</v>
      </c>
      <c r="E5657" t="s">
        <v>110</v>
      </c>
      <c r="F5657" t="s">
        <v>66</v>
      </c>
      <c r="G5657" t="s">
        <v>4989</v>
      </c>
      <c r="H5657" t="s">
        <v>4990</v>
      </c>
      <c r="I5657" t="s">
        <v>64</v>
      </c>
      <c r="J5657" t="s">
        <v>8043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19.46</v>
      </c>
      <c r="X5657">
        <v>26712819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19.46</v>
      </c>
      <c r="AH5657">
        <v>26712819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4923</v>
      </c>
      <c r="BI5657" t="s">
        <v>4360</v>
      </c>
    </row>
    <row r="5658" spans="1:61" x14ac:dyDescent="0.2">
      <c r="A5658" t="s">
        <v>1267</v>
      </c>
      <c r="B5658" t="s">
        <v>1268</v>
      </c>
      <c r="C5658" t="s">
        <v>4374</v>
      </c>
      <c r="D5658" t="s">
        <v>64</v>
      </c>
      <c r="E5658" t="s">
        <v>110</v>
      </c>
      <c r="F5658" t="s">
        <v>66</v>
      </c>
      <c r="G5658" t="s">
        <v>4736</v>
      </c>
      <c r="H5658" t="s">
        <v>4737</v>
      </c>
      <c r="I5658" t="s">
        <v>64</v>
      </c>
      <c r="J5658" t="s">
        <v>8044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23.93</v>
      </c>
      <c r="X5658">
        <v>35569739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23.93</v>
      </c>
      <c r="AH5658">
        <v>35569739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4365</v>
      </c>
      <c r="BI5658" t="s">
        <v>4387</v>
      </c>
    </row>
    <row r="5659" spans="1:61" x14ac:dyDescent="0.2">
      <c r="A5659" t="s">
        <v>4373</v>
      </c>
      <c r="B5659" t="s">
        <v>1268</v>
      </c>
      <c r="C5659" t="s">
        <v>4374</v>
      </c>
      <c r="D5659" t="s">
        <v>64</v>
      </c>
      <c r="E5659" t="s">
        <v>110</v>
      </c>
      <c r="F5659" t="s">
        <v>66</v>
      </c>
      <c r="G5659" t="s">
        <v>5589</v>
      </c>
      <c r="H5659" t="s">
        <v>5590</v>
      </c>
      <c r="I5659" t="s">
        <v>64</v>
      </c>
      <c r="J5659" t="s">
        <v>8044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3.5</v>
      </c>
      <c r="X5659">
        <v>5998173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3.5</v>
      </c>
      <c r="AH5659">
        <v>5998173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4365</v>
      </c>
      <c r="BI5659" t="s">
        <v>4387</v>
      </c>
    </row>
    <row r="5660" spans="1:61" x14ac:dyDescent="0.2">
      <c r="A5660" t="s">
        <v>1288</v>
      </c>
      <c r="B5660" t="s">
        <v>1268</v>
      </c>
      <c r="C5660" t="s">
        <v>4374</v>
      </c>
      <c r="D5660" t="s">
        <v>64</v>
      </c>
      <c r="E5660" t="s">
        <v>110</v>
      </c>
      <c r="F5660" t="s">
        <v>66</v>
      </c>
      <c r="G5660" t="s">
        <v>4522</v>
      </c>
      <c r="H5660" t="s">
        <v>4523</v>
      </c>
      <c r="I5660" t="s">
        <v>64</v>
      </c>
      <c r="J5660" t="s">
        <v>8045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3.1</v>
      </c>
      <c r="X5660">
        <v>19750849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3.1</v>
      </c>
      <c r="AH5660">
        <v>19750849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4923</v>
      </c>
      <c r="BI5660" t="s">
        <v>4366</v>
      </c>
    </row>
    <row r="5661" spans="1:61" x14ac:dyDescent="0.2">
      <c r="A5661" t="s">
        <v>1267</v>
      </c>
      <c r="B5661" t="s">
        <v>1268</v>
      </c>
      <c r="C5661" t="s">
        <v>4374</v>
      </c>
      <c r="D5661" t="s">
        <v>64</v>
      </c>
      <c r="E5661" t="s">
        <v>110</v>
      </c>
      <c r="F5661" t="s">
        <v>66</v>
      </c>
      <c r="G5661" t="s">
        <v>4404</v>
      </c>
      <c r="H5661" t="s">
        <v>4405</v>
      </c>
      <c r="I5661" t="s">
        <v>64</v>
      </c>
      <c r="J5661" t="s">
        <v>8046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26.8</v>
      </c>
      <c r="X5661">
        <v>37208741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26.8</v>
      </c>
      <c r="AH5661">
        <v>37208741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4365</v>
      </c>
      <c r="BI5661" t="s">
        <v>4378</v>
      </c>
    </row>
    <row r="5662" spans="1:61" x14ac:dyDescent="0.2">
      <c r="A5662" t="s">
        <v>1267</v>
      </c>
      <c r="B5662" t="s">
        <v>1268</v>
      </c>
      <c r="C5662" t="s">
        <v>4374</v>
      </c>
      <c r="D5662" t="s">
        <v>64</v>
      </c>
      <c r="E5662" t="s">
        <v>110</v>
      </c>
      <c r="F5662" t="s">
        <v>66</v>
      </c>
      <c r="G5662" t="s">
        <v>4978</v>
      </c>
      <c r="H5662" t="s">
        <v>4979</v>
      </c>
      <c r="I5662" t="s">
        <v>64</v>
      </c>
      <c r="J5662" t="s">
        <v>8047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7.06</v>
      </c>
      <c r="X5662">
        <v>9843828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7.06</v>
      </c>
      <c r="AH5662">
        <v>9843828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4365</v>
      </c>
      <c r="BI5662" t="s">
        <v>4372</v>
      </c>
    </row>
    <row r="5663" spans="1:61" x14ac:dyDescent="0.2">
      <c r="A5663" t="s">
        <v>1288</v>
      </c>
      <c r="B5663" t="s">
        <v>1268</v>
      </c>
      <c r="C5663" t="s">
        <v>4374</v>
      </c>
      <c r="D5663" t="s">
        <v>64</v>
      </c>
      <c r="E5663" t="s">
        <v>110</v>
      </c>
      <c r="F5663" t="s">
        <v>66</v>
      </c>
      <c r="G5663" t="s">
        <v>4718</v>
      </c>
      <c r="H5663" t="s">
        <v>4719</v>
      </c>
      <c r="I5663" t="s">
        <v>64</v>
      </c>
      <c r="J5663" t="s">
        <v>8048</v>
      </c>
      <c r="K5663">
        <v>4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2.62</v>
      </c>
      <c r="V5663">
        <v>19636831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2.62</v>
      </c>
      <c r="AV5663">
        <v>19636831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4923</v>
      </c>
      <c r="BI5663" t="s">
        <v>4366</v>
      </c>
    </row>
    <row r="5664" spans="1:61" x14ac:dyDescent="0.2">
      <c r="A5664" t="s">
        <v>1288</v>
      </c>
      <c r="B5664" t="s">
        <v>1268</v>
      </c>
      <c r="C5664" t="s">
        <v>4374</v>
      </c>
      <c r="D5664" t="s">
        <v>64</v>
      </c>
      <c r="E5664" t="s">
        <v>110</v>
      </c>
      <c r="F5664" t="s">
        <v>66</v>
      </c>
      <c r="G5664" t="s">
        <v>4560</v>
      </c>
      <c r="H5664" t="s">
        <v>4561</v>
      </c>
      <c r="I5664" t="s">
        <v>64</v>
      </c>
      <c r="J5664" t="s">
        <v>8048</v>
      </c>
      <c r="K5664">
        <v>3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3.81</v>
      </c>
      <c r="V5664">
        <v>25842555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3.81</v>
      </c>
      <c r="AV5664">
        <v>25842555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4923</v>
      </c>
      <c r="BI5664" t="s">
        <v>4366</v>
      </c>
    </row>
    <row r="5665" spans="1:61" x14ac:dyDescent="0.2">
      <c r="A5665" t="s">
        <v>1288</v>
      </c>
      <c r="B5665" t="s">
        <v>1268</v>
      </c>
      <c r="C5665" t="s">
        <v>4374</v>
      </c>
      <c r="D5665" t="s">
        <v>64</v>
      </c>
      <c r="E5665" t="s">
        <v>110</v>
      </c>
      <c r="F5665" t="s">
        <v>66</v>
      </c>
      <c r="G5665" t="s">
        <v>4519</v>
      </c>
      <c r="H5665" t="s">
        <v>4520</v>
      </c>
      <c r="I5665" t="s">
        <v>64</v>
      </c>
      <c r="J5665" t="s">
        <v>8048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1.64</v>
      </c>
      <c r="V5665">
        <v>13717896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1.64</v>
      </c>
      <c r="AV5665">
        <v>13717896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4923</v>
      </c>
      <c r="BI5665" t="s">
        <v>4366</v>
      </c>
    </row>
    <row r="5666" spans="1:61" x14ac:dyDescent="0.2">
      <c r="A5666" t="s">
        <v>1288</v>
      </c>
      <c r="B5666" t="s">
        <v>4349</v>
      </c>
      <c r="C5666" t="s">
        <v>4301</v>
      </c>
      <c r="D5666" t="s">
        <v>4604</v>
      </c>
      <c r="E5666" t="s">
        <v>110</v>
      </c>
      <c r="F5666" t="s">
        <v>66</v>
      </c>
      <c r="G5666" t="s">
        <v>6406</v>
      </c>
      <c r="H5666" t="s">
        <v>6407</v>
      </c>
      <c r="I5666" t="s">
        <v>64</v>
      </c>
      <c r="J5666" t="s">
        <v>8048</v>
      </c>
      <c r="K5666">
        <v>4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2.62</v>
      </c>
      <c r="R5666">
        <v>19466110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2.62</v>
      </c>
      <c r="AJ5666">
        <v>19466110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4923</v>
      </c>
      <c r="BI5666" t="s">
        <v>4366</v>
      </c>
    </row>
    <row r="5667" spans="1:61" x14ac:dyDescent="0.2">
      <c r="A5667" t="s">
        <v>1288</v>
      </c>
      <c r="B5667" t="s">
        <v>4349</v>
      </c>
      <c r="C5667" t="s">
        <v>4301</v>
      </c>
      <c r="D5667" t="s">
        <v>4604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8048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3.81</v>
      </c>
      <c r="R5667">
        <v>25594294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3.81</v>
      </c>
      <c r="AJ5667">
        <v>25594294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4923</v>
      </c>
      <c r="BI5667" t="s">
        <v>4366</v>
      </c>
    </row>
    <row r="5668" spans="1:61" x14ac:dyDescent="0.2">
      <c r="A5668" t="s">
        <v>1288</v>
      </c>
      <c r="B5668" t="s">
        <v>4349</v>
      </c>
      <c r="C5668" t="s">
        <v>4301</v>
      </c>
      <c r="D5668" t="s">
        <v>4604</v>
      </c>
      <c r="E5668" t="s">
        <v>110</v>
      </c>
      <c r="F5668" t="s">
        <v>66</v>
      </c>
      <c r="G5668" t="s">
        <v>7148</v>
      </c>
      <c r="H5668" t="s">
        <v>7149</v>
      </c>
      <c r="I5668" t="s">
        <v>64</v>
      </c>
      <c r="J5668" t="s">
        <v>8048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1.64</v>
      </c>
      <c r="R5668">
        <v>13611034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1.64</v>
      </c>
      <c r="AJ5668">
        <v>13611034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4923</v>
      </c>
      <c r="BI5668" t="s">
        <v>4366</v>
      </c>
    </row>
    <row r="5669" spans="1:61" x14ac:dyDescent="0.2">
      <c r="A5669" t="s">
        <v>1288</v>
      </c>
      <c r="B5669" t="s">
        <v>1268</v>
      </c>
      <c r="C5669" t="s">
        <v>4301</v>
      </c>
      <c r="D5669" t="s">
        <v>5093</v>
      </c>
      <c r="E5669" t="s">
        <v>110</v>
      </c>
      <c r="F5669" t="s">
        <v>66</v>
      </c>
      <c r="G5669" t="s">
        <v>4718</v>
      </c>
      <c r="H5669" t="s">
        <v>4719</v>
      </c>
      <c r="I5669" t="s">
        <v>64</v>
      </c>
      <c r="J5669" t="s">
        <v>8048</v>
      </c>
      <c r="K5669">
        <v>4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2.62</v>
      </c>
      <c r="R5669">
        <v>19636831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2.62</v>
      </c>
      <c r="AN5669">
        <v>19636831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4923</v>
      </c>
      <c r="BI5669" t="s">
        <v>4366</v>
      </c>
    </row>
    <row r="5670" spans="1:61" x14ac:dyDescent="0.2">
      <c r="A5670" t="s">
        <v>1288</v>
      </c>
      <c r="B5670" t="s">
        <v>1268</v>
      </c>
      <c r="C5670" t="s">
        <v>4301</v>
      </c>
      <c r="D5670" t="s">
        <v>5093</v>
      </c>
      <c r="E5670" t="s">
        <v>110</v>
      </c>
      <c r="F5670" t="s">
        <v>66</v>
      </c>
      <c r="G5670" t="s">
        <v>4560</v>
      </c>
      <c r="H5670" t="s">
        <v>4561</v>
      </c>
      <c r="I5670" t="s">
        <v>64</v>
      </c>
      <c r="J5670" t="s">
        <v>8048</v>
      </c>
      <c r="K5670">
        <v>3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3.81</v>
      </c>
      <c r="R5670">
        <v>25842555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3.81</v>
      </c>
      <c r="AN5670">
        <v>25842555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4923</v>
      </c>
      <c r="BI5670" t="s">
        <v>4366</v>
      </c>
    </row>
    <row r="5671" spans="1:61" x14ac:dyDescent="0.2">
      <c r="A5671" t="s">
        <v>1288</v>
      </c>
      <c r="B5671" t="s">
        <v>1268</v>
      </c>
      <c r="C5671" t="s">
        <v>4301</v>
      </c>
      <c r="D5671" t="s">
        <v>5093</v>
      </c>
      <c r="E5671" t="s">
        <v>110</v>
      </c>
      <c r="F5671" t="s">
        <v>66</v>
      </c>
      <c r="G5671" t="s">
        <v>4519</v>
      </c>
      <c r="H5671" t="s">
        <v>4520</v>
      </c>
      <c r="I5671" t="s">
        <v>64</v>
      </c>
      <c r="J5671" t="s">
        <v>8048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1.64</v>
      </c>
      <c r="R5671">
        <v>13717896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1.64</v>
      </c>
      <c r="AN5671">
        <v>13717896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4923</v>
      </c>
      <c r="BI5671" t="s">
        <v>4366</v>
      </c>
    </row>
    <row r="5672" spans="1:61" x14ac:dyDescent="0.2">
      <c r="A5672" t="s">
        <v>1267</v>
      </c>
      <c r="B5672" t="s">
        <v>1268</v>
      </c>
      <c r="C5672" t="s">
        <v>4374</v>
      </c>
      <c r="D5672" t="s">
        <v>64</v>
      </c>
      <c r="E5672" t="s">
        <v>110</v>
      </c>
      <c r="F5672" t="s">
        <v>66</v>
      </c>
      <c r="G5672" t="s">
        <v>4572</v>
      </c>
      <c r="H5672" t="s">
        <v>4573</v>
      </c>
      <c r="I5672" t="s">
        <v>64</v>
      </c>
      <c r="J5672" t="s">
        <v>8049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8.0500000000000007</v>
      </c>
      <c r="X5672">
        <v>11354029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8.0500000000000007</v>
      </c>
      <c r="AH5672">
        <v>11354029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4365</v>
      </c>
      <c r="BI5672" t="s">
        <v>4372</v>
      </c>
    </row>
    <row r="5673" spans="1:61" x14ac:dyDescent="0.2">
      <c r="A5673" t="s">
        <v>1267</v>
      </c>
      <c r="B5673" t="s">
        <v>1268</v>
      </c>
      <c r="C5673" t="s">
        <v>4374</v>
      </c>
      <c r="D5673" t="s">
        <v>64</v>
      </c>
      <c r="E5673" t="s">
        <v>110</v>
      </c>
      <c r="F5673" t="s">
        <v>66</v>
      </c>
      <c r="G5673" t="s">
        <v>5863</v>
      </c>
      <c r="H5673" t="s">
        <v>5864</v>
      </c>
      <c r="I5673" t="s">
        <v>64</v>
      </c>
      <c r="J5673" t="s">
        <v>8050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10.050000000000001</v>
      </c>
      <c r="X5673">
        <v>14077264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10.050000000000001</v>
      </c>
      <c r="AH5673">
        <v>14077264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4365</v>
      </c>
      <c r="BI5673" t="s">
        <v>4559</v>
      </c>
    </row>
    <row r="5674" spans="1:61" x14ac:dyDescent="0.2">
      <c r="A5674" t="s">
        <v>1288</v>
      </c>
      <c r="B5674" t="s">
        <v>1268</v>
      </c>
      <c r="C5674" t="s">
        <v>4374</v>
      </c>
      <c r="D5674" t="s">
        <v>64</v>
      </c>
      <c r="E5674" t="s">
        <v>110</v>
      </c>
      <c r="F5674" t="s">
        <v>66</v>
      </c>
      <c r="G5674" t="s">
        <v>6694</v>
      </c>
      <c r="H5674" t="s">
        <v>6695</v>
      </c>
      <c r="I5674" t="s">
        <v>64</v>
      </c>
      <c r="J5674" t="s">
        <v>8051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8.76</v>
      </c>
      <c r="X5674">
        <v>52820302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8.76</v>
      </c>
      <c r="AH5674">
        <v>52820302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4923</v>
      </c>
      <c r="BI5674" t="s">
        <v>4366</v>
      </c>
    </row>
    <row r="5675" spans="1:61" x14ac:dyDescent="0.2">
      <c r="A5675" t="s">
        <v>1267</v>
      </c>
      <c r="B5675" t="s">
        <v>1268</v>
      </c>
      <c r="C5675" t="s">
        <v>4374</v>
      </c>
      <c r="D5675" t="s">
        <v>64</v>
      </c>
      <c r="E5675" t="s">
        <v>110</v>
      </c>
      <c r="F5675" t="s">
        <v>66</v>
      </c>
      <c r="G5675" t="s">
        <v>4404</v>
      </c>
      <c r="H5675" t="s">
        <v>4405</v>
      </c>
      <c r="I5675" t="s">
        <v>64</v>
      </c>
      <c r="J5675" t="s">
        <v>8052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3.59</v>
      </c>
      <c r="X5675">
        <v>4838878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3.59</v>
      </c>
      <c r="AH5675">
        <v>4838878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4365</v>
      </c>
      <c r="BI5675" t="s">
        <v>4387</v>
      </c>
    </row>
    <row r="5676" spans="1:61" x14ac:dyDescent="0.2">
      <c r="A5676" t="s">
        <v>1267</v>
      </c>
      <c r="B5676" t="s">
        <v>1268</v>
      </c>
      <c r="C5676" t="s">
        <v>4374</v>
      </c>
      <c r="D5676" t="s">
        <v>64</v>
      </c>
      <c r="E5676" t="s">
        <v>110</v>
      </c>
      <c r="F5676" t="s">
        <v>66</v>
      </c>
      <c r="G5676" t="s">
        <v>4917</v>
      </c>
      <c r="H5676" t="s">
        <v>4918</v>
      </c>
      <c r="I5676" t="s">
        <v>64</v>
      </c>
      <c r="J5676" t="s">
        <v>8053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7.84</v>
      </c>
      <c r="X5676">
        <v>11290263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7.84</v>
      </c>
      <c r="AH5676">
        <v>11290263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4365</v>
      </c>
      <c r="BI5676" t="s">
        <v>4372</v>
      </c>
    </row>
    <row r="5677" spans="1:61" x14ac:dyDescent="0.2">
      <c r="A5677" t="s">
        <v>4391</v>
      </c>
      <c r="B5677" t="s">
        <v>1268</v>
      </c>
      <c r="C5677" t="s">
        <v>4374</v>
      </c>
      <c r="D5677" t="s">
        <v>64</v>
      </c>
      <c r="E5677" t="s">
        <v>110</v>
      </c>
      <c r="F5677" t="s">
        <v>66</v>
      </c>
      <c r="G5677" t="s">
        <v>6469</v>
      </c>
      <c r="H5677" t="s">
        <v>6470</v>
      </c>
      <c r="I5677" t="s">
        <v>64</v>
      </c>
      <c r="J5677" t="s">
        <v>8054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14.97</v>
      </c>
      <c r="X5677">
        <v>30991586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14.97</v>
      </c>
      <c r="AH5677">
        <v>30991586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4382</v>
      </c>
      <c r="BI5677" t="s">
        <v>4425</v>
      </c>
    </row>
    <row r="5678" spans="1:61" x14ac:dyDescent="0.2">
      <c r="A5678" t="s">
        <v>1267</v>
      </c>
      <c r="B5678" t="s">
        <v>1268</v>
      </c>
      <c r="C5678" t="s">
        <v>4374</v>
      </c>
      <c r="D5678" t="s">
        <v>64</v>
      </c>
      <c r="E5678" t="s">
        <v>110</v>
      </c>
      <c r="F5678" t="s">
        <v>66</v>
      </c>
      <c r="G5678" t="s">
        <v>7667</v>
      </c>
      <c r="H5678" t="s">
        <v>7668</v>
      </c>
      <c r="I5678" t="s">
        <v>64</v>
      </c>
      <c r="J5678" t="s">
        <v>8055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7.89</v>
      </c>
      <c r="X5678">
        <v>12986144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7.89</v>
      </c>
      <c r="AH5678">
        <v>12986144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4365</v>
      </c>
      <c r="BI5678" t="s">
        <v>4559</v>
      </c>
    </row>
    <row r="5679" spans="1:61" x14ac:dyDescent="0.2">
      <c r="A5679" t="s">
        <v>1267</v>
      </c>
      <c r="B5679" t="s">
        <v>1268</v>
      </c>
      <c r="C5679" t="s">
        <v>4374</v>
      </c>
      <c r="D5679" t="s">
        <v>64</v>
      </c>
      <c r="E5679" t="s">
        <v>110</v>
      </c>
      <c r="F5679" t="s">
        <v>66</v>
      </c>
      <c r="G5679" t="s">
        <v>4736</v>
      </c>
      <c r="H5679" t="s">
        <v>4737</v>
      </c>
      <c r="I5679" t="s">
        <v>64</v>
      </c>
      <c r="J5679" t="s">
        <v>8055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14.3</v>
      </c>
      <c r="X5679">
        <v>22226278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14.3</v>
      </c>
      <c r="AH5679">
        <v>22226278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4365</v>
      </c>
      <c r="BI5679" t="s">
        <v>4559</v>
      </c>
    </row>
    <row r="5680" spans="1:61" x14ac:dyDescent="0.2">
      <c r="A5680" t="s">
        <v>1267</v>
      </c>
      <c r="B5680" t="s">
        <v>1268</v>
      </c>
      <c r="C5680" t="s">
        <v>4374</v>
      </c>
      <c r="D5680" t="s">
        <v>64</v>
      </c>
      <c r="E5680" t="s">
        <v>110</v>
      </c>
      <c r="F5680" t="s">
        <v>66</v>
      </c>
      <c r="G5680" t="s">
        <v>4513</v>
      </c>
      <c r="H5680" t="s">
        <v>4514</v>
      </c>
      <c r="I5680" t="s">
        <v>64</v>
      </c>
      <c r="J5680" t="s">
        <v>8055</v>
      </c>
      <c r="K5680">
        <v>3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4.54</v>
      </c>
      <c r="X5680">
        <v>5680779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4.54</v>
      </c>
      <c r="AH5680">
        <v>5680779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4365</v>
      </c>
      <c r="BI5680" t="s">
        <v>4559</v>
      </c>
    </row>
    <row r="5681" spans="1:61" x14ac:dyDescent="0.2">
      <c r="A5681" t="s">
        <v>1267</v>
      </c>
      <c r="B5681" t="s">
        <v>1268</v>
      </c>
      <c r="C5681" t="s">
        <v>4374</v>
      </c>
      <c r="D5681" t="s">
        <v>64</v>
      </c>
      <c r="E5681" t="s">
        <v>110</v>
      </c>
      <c r="F5681" t="s">
        <v>66</v>
      </c>
      <c r="G5681" t="s">
        <v>5056</v>
      </c>
      <c r="H5681" t="s">
        <v>5057</v>
      </c>
      <c r="I5681" t="s">
        <v>64</v>
      </c>
      <c r="J5681" t="s">
        <v>8056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8.34</v>
      </c>
      <c r="V5681">
        <v>9707075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8.34</v>
      </c>
      <c r="BG5681">
        <v>9707075</v>
      </c>
      <c r="BH5681" t="s">
        <v>4365</v>
      </c>
      <c r="BI5681" t="s">
        <v>4372</v>
      </c>
    </row>
    <row r="5682" spans="1:61" x14ac:dyDescent="0.2">
      <c r="A5682" t="s">
        <v>1267</v>
      </c>
      <c r="B5682" t="s">
        <v>4349</v>
      </c>
      <c r="C5682" t="s">
        <v>4301</v>
      </c>
      <c r="D5682" t="s">
        <v>5918</v>
      </c>
      <c r="E5682" t="s">
        <v>110</v>
      </c>
      <c r="F5682" t="s">
        <v>66</v>
      </c>
      <c r="G5682" t="s">
        <v>6930</v>
      </c>
      <c r="H5682" t="s">
        <v>6931</v>
      </c>
      <c r="I5682" t="s">
        <v>64</v>
      </c>
      <c r="J5682" t="s">
        <v>8056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8.34</v>
      </c>
      <c r="R5682">
        <v>9707075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8.34</v>
      </c>
      <c r="AJ5682">
        <v>9707075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4365</v>
      </c>
      <c r="BI5682" t="s">
        <v>4372</v>
      </c>
    </row>
    <row r="5683" spans="1:61" x14ac:dyDescent="0.2">
      <c r="A5683" t="s">
        <v>1267</v>
      </c>
      <c r="B5683" t="s">
        <v>1268</v>
      </c>
      <c r="C5683" t="s">
        <v>4301</v>
      </c>
      <c r="D5683" t="s">
        <v>5923</v>
      </c>
      <c r="E5683" t="s">
        <v>110</v>
      </c>
      <c r="F5683" t="s">
        <v>66</v>
      </c>
      <c r="G5683" t="s">
        <v>5056</v>
      </c>
      <c r="H5683" t="s">
        <v>5057</v>
      </c>
      <c r="I5683" t="s">
        <v>64</v>
      </c>
      <c r="J5683" t="s">
        <v>8056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9707075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8.34</v>
      </c>
      <c r="AN5683">
        <v>9707075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4365</v>
      </c>
      <c r="BI5683" t="s">
        <v>4372</v>
      </c>
    </row>
    <row r="5684" spans="1:61" x14ac:dyDescent="0.2">
      <c r="A5684" t="s">
        <v>4500</v>
      </c>
      <c r="B5684" t="s">
        <v>1268</v>
      </c>
      <c r="C5684" t="s">
        <v>4374</v>
      </c>
      <c r="D5684" t="s">
        <v>64</v>
      </c>
      <c r="E5684" t="s">
        <v>110</v>
      </c>
      <c r="F5684" t="s">
        <v>66</v>
      </c>
      <c r="G5684" t="s">
        <v>4853</v>
      </c>
      <c r="H5684" t="s">
        <v>4854</v>
      </c>
      <c r="I5684" t="s">
        <v>64</v>
      </c>
      <c r="J5684" t="s">
        <v>8057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3.27</v>
      </c>
      <c r="X5684">
        <v>5347833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3.27</v>
      </c>
      <c r="AH5684">
        <v>5347833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4365</v>
      </c>
      <c r="BI5684" t="s">
        <v>4387</v>
      </c>
    </row>
    <row r="5685" spans="1:61" x14ac:dyDescent="0.2">
      <c r="A5685" t="s">
        <v>1267</v>
      </c>
      <c r="B5685" t="s">
        <v>1268</v>
      </c>
      <c r="C5685" t="s">
        <v>4374</v>
      </c>
      <c r="D5685" t="s">
        <v>64</v>
      </c>
      <c r="E5685" t="s">
        <v>110</v>
      </c>
      <c r="F5685" t="s">
        <v>66</v>
      </c>
      <c r="G5685" t="s">
        <v>4513</v>
      </c>
      <c r="H5685" t="s">
        <v>4514</v>
      </c>
      <c r="I5685" t="s">
        <v>64</v>
      </c>
      <c r="J5685" t="s">
        <v>8058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27.92</v>
      </c>
      <c r="X5685">
        <v>34098274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27.92</v>
      </c>
      <c r="AH5685">
        <v>34098274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4365</v>
      </c>
      <c r="BI5685" t="s">
        <v>4378</v>
      </c>
    </row>
    <row r="5686" spans="1:61" x14ac:dyDescent="0.2">
      <c r="A5686" t="s">
        <v>1267</v>
      </c>
      <c r="B5686" t="s">
        <v>1268</v>
      </c>
      <c r="C5686" t="s">
        <v>4374</v>
      </c>
      <c r="D5686" t="s">
        <v>64</v>
      </c>
      <c r="E5686" t="s">
        <v>110</v>
      </c>
      <c r="F5686" t="s">
        <v>66</v>
      </c>
      <c r="G5686" t="s">
        <v>4736</v>
      </c>
      <c r="H5686" t="s">
        <v>4737</v>
      </c>
      <c r="I5686" t="s">
        <v>64</v>
      </c>
      <c r="J5686" t="s">
        <v>8059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26.4</v>
      </c>
      <c r="X5686">
        <v>40566019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26.4</v>
      </c>
      <c r="AH5686">
        <v>40566019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4365</v>
      </c>
      <c r="BI5686" t="s">
        <v>4378</v>
      </c>
    </row>
    <row r="5687" spans="1:61" x14ac:dyDescent="0.2">
      <c r="A5687" t="s">
        <v>1267</v>
      </c>
      <c r="B5687" t="s">
        <v>1268</v>
      </c>
      <c r="C5687" t="s">
        <v>4374</v>
      </c>
      <c r="D5687" t="s">
        <v>64</v>
      </c>
      <c r="E5687" t="s">
        <v>110</v>
      </c>
      <c r="F5687" t="s">
        <v>66</v>
      </c>
      <c r="G5687" t="s">
        <v>7667</v>
      </c>
      <c r="H5687" t="s">
        <v>7668</v>
      </c>
      <c r="I5687" t="s">
        <v>64</v>
      </c>
      <c r="J5687" t="s">
        <v>8060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21.07</v>
      </c>
      <c r="X5687">
        <v>34610012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21.07</v>
      </c>
      <c r="AH5687">
        <v>34610012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4365</v>
      </c>
      <c r="BI5687" t="s">
        <v>4378</v>
      </c>
    </row>
    <row r="5688" spans="1:61" x14ac:dyDescent="0.2">
      <c r="A5688" t="s">
        <v>4373</v>
      </c>
      <c r="B5688" t="s">
        <v>1268</v>
      </c>
      <c r="C5688" t="s">
        <v>4374</v>
      </c>
      <c r="D5688" t="s">
        <v>64</v>
      </c>
      <c r="E5688" t="s">
        <v>110</v>
      </c>
      <c r="F5688" t="s">
        <v>66</v>
      </c>
      <c r="G5688" t="s">
        <v>4441</v>
      </c>
      <c r="H5688" t="s">
        <v>4442</v>
      </c>
      <c r="I5688" t="s">
        <v>64</v>
      </c>
      <c r="J5688" t="s">
        <v>8060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2.67</v>
      </c>
      <c r="X5688">
        <v>6288735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2.67</v>
      </c>
      <c r="AH5688">
        <v>6288735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4365</v>
      </c>
      <c r="BI5688" t="s">
        <v>4378</v>
      </c>
    </row>
    <row r="5689" spans="1:61" x14ac:dyDescent="0.2">
      <c r="A5689" t="s">
        <v>4373</v>
      </c>
      <c r="B5689" t="s">
        <v>1268</v>
      </c>
      <c r="C5689" t="s">
        <v>4374</v>
      </c>
      <c r="D5689" t="s">
        <v>64</v>
      </c>
      <c r="E5689" t="s">
        <v>110</v>
      </c>
      <c r="F5689" t="s">
        <v>66</v>
      </c>
      <c r="G5689" t="s">
        <v>4479</v>
      </c>
      <c r="H5689" t="s">
        <v>4480</v>
      </c>
      <c r="I5689" t="s">
        <v>64</v>
      </c>
      <c r="J5689" t="s">
        <v>8060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3.81</v>
      </c>
      <c r="X5689">
        <v>7673831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3.81</v>
      </c>
      <c r="AH5689">
        <v>7673831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4365</v>
      </c>
      <c r="BI5689" t="s">
        <v>4378</v>
      </c>
    </row>
    <row r="5690" spans="1:61" x14ac:dyDescent="0.2">
      <c r="A5690" t="s">
        <v>1267</v>
      </c>
      <c r="B5690" t="s">
        <v>1268</v>
      </c>
      <c r="C5690" t="s">
        <v>4374</v>
      </c>
      <c r="D5690" t="s">
        <v>64</v>
      </c>
      <c r="E5690" t="s">
        <v>110</v>
      </c>
      <c r="F5690" t="s">
        <v>66</v>
      </c>
      <c r="G5690" t="s">
        <v>7667</v>
      </c>
      <c r="H5690" t="s">
        <v>7668</v>
      </c>
      <c r="I5690" t="s">
        <v>64</v>
      </c>
      <c r="J5690" t="s">
        <v>8061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27.21</v>
      </c>
      <c r="X5690">
        <v>44624679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27.21</v>
      </c>
      <c r="AH5690">
        <v>44624679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4365</v>
      </c>
      <c r="BI5690" t="s">
        <v>4378</v>
      </c>
    </row>
    <row r="5691" spans="1:61" x14ac:dyDescent="0.2">
      <c r="A5691" t="s">
        <v>4308</v>
      </c>
      <c r="B5691" t="s">
        <v>4421</v>
      </c>
      <c r="C5691" t="s">
        <v>4374</v>
      </c>
      <c r="D5691" t="s">
        <v>64</v>
      </c>
      <c r="E5691" t="s">
        <v>110</v>
      </c>
      <c r="F5691" t="s">
        <v>66</v>
      </c>
      <c r="G5691" t="s">
        <v>6533</v>
      </c>
      <c r="H5691" t="s">
        <v>6534</v>
      </c>
      <c r="I5691" t="s">
        <v>64</v>
      </c>
      <c r="J5691" t="s">
        <v>8062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27.56</v>
      </c>
      <c r="X5691">
        <v>49256073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27.56</v>
      </c>
      <c r="AH5691">
        <v>49256073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4382</v>
      </c>
      <c r="BI5691" t="s">
        <v>4425</v>
      </c>
    </row>
    <row r="5692" spans="1:61" x14ac:dyDescent="0.2">
      <c r="A5692" t="s">
        <v>1267</v>
      </c>
      <c r="B5692" t="s">
        <v>1268</v>
      </c>
      <c r="C5692" t="s">
        <v>4374</v>
      </c>
      <c r="D5692" t="s">
        <v>64</v>
      </c>
      <c r="E5692" t="s">
        <v>110</v>
      </c>
      <c r="F5692" t="s">
        <v>66</v>
      </c>
      <c r="G5692" t="s">
        <v>7667</v>
      </c>
      <c r="H5692" t="s">
        <v>7668</v>
      </c>
      <c r="I5692" t="s">
        <v>64</v>
      </c>
      <c r="J5692" t="s">
        <v>8063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27.9</v>
      </c>
      <c r="X5692">
        <v>45252880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27.9</v>
      </c>
      <c r="AH5692">
        <v>45252880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4365</v>
      </c>
      <c r="BI5692" t="s">
        <v>4378</v>
      </c>
    </row>
    <row r="5693" spans="1:61" x14ac:dyDescent="0.2">
      <c r="A5693" t="s">
        <v>1267</v>
      </c>
      <c r="B5693" t="s">
        <v>1268</v>
      </c>
      <c r="C5693" t="s">
        <v>4374</v>
      </c>
      <c r="D5693" t="s">
        <v>64</v>
      </c>
      <c r="E5693" t="s">
        <v>110</v>
      </c>
      <c r="F5693" t="s">
        <v>66</v>
      </c>
      <c r="G5693" t="s">
        <v>7667</v>
      </c>
      <c r="H5693" t="s">
        <v>7668</v>
      </c>
      <c r="I5693" t="s">
        <v>64</v>
      </c>
      <c r="J5693" t="s">
        <v>8064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25.91</v>
      </c>
      <c r="X5693">
        <v>42031817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25.91</v>
      </c>
      <c r="AH5693">
        <v>42031817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4365</v>
      </c>
      <c r="BI5693" t="s">
        <v>4378</v>
      </c>
    </row>
    <row r="5694" spans="1:61" x14ac:dyDescent="0.2">
      <c r="A5694" t="s">
        <v>1267</v>
      </c>
      <c r="B5694" t="s">
        <v>1268</v>
      </c>
      <c r="C5694" t="s">
        <v>4374</v>
      </c>
      <c r="D5694" t="s">
        <v>64</v>
      </c>
      <c r="E5694" t="s">
        <v>110</v>
      </c>
      <c r="F5694" t="s">
        <v>66</v>
      </c>
      <c r="G5694" t="s">
        <v>7667</v>
      </c>
      <c r="H5694" t="s">
        <v>7668</v>
      </c>
      <c r="I5694" t="s">
        <v>64</v>
      </c>
      <c r="J5694" t="s">
        <v>8065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25.99</v>
      </c>
      <c r="X5694">
        <v>42101940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25.99</v>
      </c>
      <c r="AH5694">
        <v>42101940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4365</v>
      </c>
      <c r="BI5694" t="s">
        <v>4378</v>
      </c>
    </row>
    <row r="5695" spans="1:61" x14ac:dyDescent="0.2">
      <c r="A5695" t="s">
        <v>1267</v>
      </c>
      <c r="B5695" t="s">
        <v>1268</v>
      </c>
      <c r="C5695" t="s">
        <v>4374</v>
      </c>
      <c r="D5695" t="s">
        <v>64</v>
      </c>
      <c r="E5695" t="s">
        <v>110</v>
      </c>
      <c r="F5695" t="s">
        <v>66</v>
      </c>
      <c r="G5695" t="s">
        <v>7667</v>
      </c>
      <c r="H5695" t="s">
        <v>7668</v>
      </c>
      <c r="I5695" t="s">
        <v>64</v>
      </c>
      <c r="J5695" t="s">
        <v>8066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26.46</v>
      </c>
      <c r="X5695">
        <v>42937584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26.46</v>
      </c>
      <c r="AH5695">
        <v>42937584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4365</v>
      </c>
      <c r="BI5695" t="s">
        <v>4378</v>
      </c>
    </row>
    <row r="5696" spans="1:61" x14ac:dyDescent="0.2">
      <c r="A5696" t="s">
        <v>1267</v>
      </c>
      <c r="B5696" t="s">
        <v>1268</v>
      </c>
      <c r="C5696" t="s">
        <v>4374</v>
      </c>
      <c r="D5696" t="s">
        <v>64</v>
      </c>
      <c r="E5696" t="s">
        <v>110</v>
      </c>
      <c r="F5696" t="s">
        <v>66</v>
      </c>
      <c r="G5696" t="s">
        <v>7667</v>
      </c>
      <c r="H5696" t="s">
        <v>7668</v>
      </c>
      <c r="I5696" t="s">
        <v>64</v>
      </c>
      <c r="J5696" t="s">
        <v>8067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26.18</v>
      </c>
      <c r="X5696">
        <v>42409726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26.18</v>
      </c>
      <c r="AH5696">
        <v>42409726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4365</v>
      </c>
      <c r="BI5696" t="s">
        <v>4378</v>
      </c>
    </row>
    <row r="5697" spans="1:61" x14ac:dyDescent="0.2">
      <c r="A5697" t="s">
        <v>5206</v>
      </c>
      <c r="B5697" t="s">
        <v>4349</v>
      </c>
      <c r="C5697" t="s">
        <v>4301</v>
      </c>
      <c r="D5697" t="s">
        <v>5207</v>
      </c>
      <c r="E5697" t="s">
        <v>110</v>
      </c>
      <c r="F5697" t="s">
        <v>66</v>
      </c>
      <c r="G5697" t="s">
        <v>5938</v>
      </c>
      <c r="H5697" t="s">
        <v>5939</v>
      </c>
      <c r="I5697" t="s">
        <v>64</v>
      </c>
      <c r="J5697" t="s">
        <v>8068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20.67</v>
      </c>
      <c r="R5697">
        <v>16132754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20.67</v>
      </c>
      <c r="AJ5697">
        <v>16132754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4365</v>
      </c>
      <c r="BI5697" t="s">
        <v>4387</v>
      </c>
    </row>
    <row r="5698" spans="1:61" x14ac:dyDescent="0.2">
      <c r="A5698" t="s">
        <v>4299</v>
      </c>
      <c r="B5698" t="s">
        <v>4349</v>
      </c>
      <c r="C5698" t="s">
        <v>4301</v>
      </c>
      <c r="D5698" t="s">
        <v>4302</v>
      </c>
      <c r="E5698" t="s">
        <v>110</v>
      </c>
      <c r="F5698" t="s">
        <v>66</v>
      </c>
      <c r="G5698" t="s">
        <v>5914</v>
      </c>
      <c r="H5698" t="s">
        <v>5915</v>
      </c>
      <c r="I5698" t="s">
        <v>64</v>
      </c>
      <c r="J5698" t="s">
        <v>8068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20.68</v>
      </c>
      <c r="R5698">
        <v>16774347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20.68</v>
      </c>
      <c r="BG5698">
        <v>16774347</v>
      </c>
      <c r="BH5698" t="s">
        <v>4365</v>
      </c>
      <c r="BI5698" t="s">
        <v>4387</v>
      </c>
    </row>
    <row r="5699" spans="1:61" x14ac:dyDescent="0.2">
      <c r="A5699" t="s">
        <v>1267</v>
      </c>
      <c r="B5699" t="s">
        <v>1268</v>
      </c>
      <c r="C5699" t="s">
        <v>4374</v>
      </c>
      <c r="D5699" t="s">
        <v>64</v>
      </c>
      <c r="E5699" t="s">
        <v>110</v>
      </c>
      <c r="F5699" t="s">
        <v>66</v>
      </c>
      <c r="G5699" t="s">
        <v>4736</v>
      </c>
      <c r="H5699" t="s">
        <v>4737</v>
      </c>
      <c r="I5699" t="s">
        <v>64</v>
      </c>
      <c r="J5699" t="s">
        <v>8069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4.76</v>
      </c>
      <c r="X5699">
        <v>7075675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4.76</v>
      </c>
      <c r="AH5699">
        <v>7075675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4365</v>
      </c>
      <c r="BI5699" t="s">
        <v>4387</v>
      </c>
    </row>
    <row r="5700" spans="1:61" x14ac:dyDescent="0.2">
      <c r="A5700" t="s">
        <v>1267</v>
      </c>
      <c r="B5700" t="s">
        <v>1268</v>
      </c>
      <c r="C5700" t="s">
        <v>4374</v>
      </c>
      <c r="D5700" t="s">
        <v>64</v>
      </c>
      <c r="E5700" t="s">
        <v>110</v>
      </c>
      <c r="F5700" t="s">
        <v>66</v>
      </c>
      <c r="G5700" t="s">
        <v>7333</v>
      </c>
      <c r="H5700" t="s">
        <v>7334</v>
      </c>
      <c r="I5700" t="s">
        <v>64</v>
      </c>
      <c r="J5700" t="s">
        <v>8070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26.37</v>
      </c>
      <c r="X5700">
        <v>55494189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26.37</v>
      </c>
      <c r="AH5700">
        <v>55494189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4365</v>
      </c>
      <c r="BI5700" t="s">
        <v>4559</v>
      </c>
    </row>
    <row r="5701" spans="1:61" x14ac:dyDescent="0.2">
      <c r="A5701" t="s">
        <v>1267</v>
      </c>
      <c r="B5701" t="s">
        <v>1268</v>
      </c>
      <c r="C5701" t="s">
        <v>4374</v>
      </c>
      <c r="D5701" t="s">
        <v>64</v>
      </c>
      <c r="E5701" t="s">
        <v>110</v>
      </c>
      <c r="F5701" t="s">
        <v>66</v>
      </c>
      <c r="G5701" t="s">
        <v>4592</v>
      </c>
      <c r="H5701" t="s">
        <v>4593</v>
      </c>
      <c r="I5701" t="s">
        <v>64</v>
      </c>
      <c r="J5701" t="s">
        <v>8071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3.45</v>
      </c>
      <c r="X5701">
        <v>5578391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3.45</v>
      </c>
      <c r="AH5701">
        <v>5578391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4365</v>
      </c>
      <c r="BI5701" t="s">
        <v>4387</v>
      </c>
    </row>
    <row r="5702" spans="1:61" x14ac:dyDescent="0.2">
      <c r="A5702" t="s">
        <v>1267</v>
      </c>
      <c r="B5702" t="s">
        <v>1268</v>
      </c>
      <c r="C5702" t="s">
        <v>4374</v>
      </c>
      <c r="D5702" t="s">
        <v>64</v>
      </c>
      <c r="E5702" t="s">
        <v>110</v>
      </c>
      <c r="F5702" t="s">
        <v>66</v>
      </c>
      <c r="G5702" t="s">
        <v>5268</v>
      </c>
      <c r="H5702" t="s">
        <v>5269</v>
      </c>
      <c r="I5702" t="s">
        <v>64</v>
      </c>
      <c r="J5702" t="s">
        <v>8072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25.8</v>
      </c>
      <c r="X5702">
        <v>32488821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25.8</v>
      </c>
      <c r="AH5702">
        <v>32488821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4365</v>
      </c>
      <c r="BI5702" t="s">
        <v>4387</v>
      </c>
    </row>
    <row r="5703" spans="1:61" x14ac:dyDescent="0.2">
      <c r="A5703" t="s">
        <v>1267</v>
      </c>
      <c r="B5703" t="s">
        <v>1268</v>
      </c>
      <c r="C5703" t="s">
        <v>4374</v>
      </c>
      <c r="D5703" t="s">
        <v>64</v>
      </c>
      <c r="E5703" t="s">
        <v>110</v>
      </c>
      <c r="F5703" t="s">
        <v>66</v>
      </c>
      <c r="G5703" t="s">
        <v>7333</v>
      </c>
      <c r="H5703" t="s">
        <v>7334</v>
      </c>
      <c r="I5703" t="s">
        <v>64</v>
      </c>
      <c r="J5703" t="s">
        <v>8073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3.3</v>
      </c>
      <c r="X5703">
        <v>6944665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3.3</v>
      </c>
      <c r="AH5703">
        <v>6944665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4365</v>
      </c>
      <c r="BI5703" t="s">
        <v>4559</v>
      </c>
    </row>
    <row r="5704" spans="1:61" x14ac:dyDescent="0.2">
      <c r="A5704" t="s">
        <v>1267</v>
      </c>
      <c r="B5704" t="s">
        <v>1268</v>
      </c>
      <c r="C5704" t="s">
        <v>4374</v>
      </c>
      <c r="D5704" t="s">
        <v>64</v>
      </c>
      <c r="E5704" t="s">
        <v>110</v>
      </c>
      <c r="F5704" t="s">
        <v>66</v>
      </c>
      <c r="G5704" t="s">
        <v>7333</v>
      </c>
      <c r="H5704" t="s">
        <v>7334</v>
      </c>
      <c r="I5704" t="s">
        <v>64</v>
      </c>
      <c r="J5704" t="s">
        <v>8074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22.32</v>
      </c>
      <c r="X5704">
        <v>46971193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22.32</v>
      </c>
      <c r="AH5704">
        <v>46971193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4365</v>
      </c>
      <c r="BI5704" t="s">
        <v>4559</v>
      </c>
    </row>
    <row r="5705" spans="1:61" x14ac:dyDescent="0.2">
      <c r="A5705" t="s">
        <v>4391</v>
      </c>
      <c r="B5705" t="s">
        <v>1268</v>
      </c>
      <c r="C5705" t="s">
        <v>4374</v>
      </c>
      <c r="D5705" t="s">
        <v>64</v>
      </c>
      <c r="E5705" t="s">
        <v>110</v>
      </c>
      <c r="F5705" t="s">
        <v>66</v>
      </c>
      <c r="G5705" t="s">
        <v>6462</v>
      </c>
      <c r="H5705" t="s">
        <v>6463</v>
      </c>
      <c r="I5705" t="s">
        <v>64</v>
      </c>
      <c r="J5705" t="s">
        <v>8075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17.440000000000001</v>
      </c>
      <c r="X5705">
        <v>28196758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17.440000000000001</v>
      </c>
      <c r="AH5705">
        <v>28196758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4382</v>
      </c>
      <c r="BI5705" t="s">
        <v>4425</v>
      </c>
    </row>
    <row r="5706" spans="1:61" x14ac:dyDescent="0.2">
      <c r="A5706" t="s">
        <v>4391</v>
      </c>
      <c r="B5706" t="s">
        <v>1268</v>
      </c>
      <c r="C5706" t="s">
        <v>4374</v>
      </c>
      <c r="D5706" t="s">
        <v>64</v>
      </c>
      <c r="E5706" t="s">
        <v>110</v>
      </c>
      <c r="F5706" t="s">
        <v>66</v>
      </c>
      <c r="G5706" t="s">
        <v>6465</v>
      </c>
      <c r="H5706" t="s">
        <v>6466</v>
      </c>
      <c r="I5706" t="s">
        <v>64</v>
      </c>
      <c r="J5706" t="s">
        <v>8075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16.97</v>
      </c>
      <c r="X5706">
        <v>25750122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16.97</v>
      </c>
      <c r="AH5706">
        <v>25750122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4382</v>
      </c>
      <c r="BI5706" t="s">
        <v>4425</v>
      </c>
    </row>
    <row r="5707" spans="1:61" x14ac:dyDescent="0.2">
      <c r="A5707" t="s">
        <v>1267</v>
      </c>
      <c r="B5707" t="s">
        <v>1268</v>
      </c>
      <c r="C5707" t="s">
        <v>4374</v>
      </c>
      <c r="D5707" t="s">
        <v>64</v>
      </c>
      <c r="E5707" t="s">
        <v>110</v>
      </c>
      <c r="F5707" t="s">
        <v>66</v>
      </c>
      <c r="G5707" t="s">
        <v>4513</v>
      </c>
      <c r="H5707" t="s">
        <v>4514</v>
      </c>
      <c r="I5707" t="s">
        <v>64</v>
      </c>
      <c r="J5707" t="s">
        <v>8076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27.81</v>
      </c>
      <c r="X5707">
        <v>34191887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27.81</v>
      </c>
      <c r="AH5707">
        <v>34191887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4365</v>
      </c>
      <c r="BI5707" t="s">
        <v>4387</v>
      </c>
    </row>
    <row r="5708" spans="1:61" x14ac:dyDescent="0.2">
      <c r="A5708" t="s">
        <v>1267</v>
      </c>
      <c r="B5708" t="s">
        <v>1268</v>
      </c>
      <c r="C5708" t="s">
        <v>4374</v>
      </c>
      <c r="D5708" t="s">
        <v>64</v>
      </c>
      <c r="E5708" t="s">
        <v>110</v>
      </c>
      <c r="F5708" t="s">
        <v>66</v>
      </c>
      <c r="G5708" t="s">
        <v>4837</v>
      </c>
      <c r="H5708" t="s">
        <v>4838</v>
      </c>
      <c r="I5708" t="s">
        <v>64</v>
      </c>
      <c r="J5708" t="s">
        <v>8077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23.22</v>
      </c>
      <c r="V5708">
        <v>30656797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23.22</v>
      </c>
      <c r="BG5708">
        <v>30656797</v>
      </c>
      <c r="BH5708" t="s">
        <v>4365</v>
      </c>
      <c r="BI5708" t="s">
        <v>4559</v>
      </c>
    </row>
    <row r="5709" spans="1:61" x14ac:dyDescent="0.2">
      <c r="A5709" t="s">
        <v>5206</v>
      </c>
      <c r="B5709" t="s">
        <v>4349</v>
      </c>
      <c r="C5709" t="s">
        <v>4301</v>
      </c>
      <c r="D5709" t="s">
        <v>5207</v>
      </c>
      <c r="E5709" t="s">
        <v>110</v>
      </c>
      <c r="F5709" t="s">
        <v>66</v>
      </c>
      <c r="G5709" t="s">
        <v>5912</v>
      </c>
      <c r="H5709" t="s">
        <v>5913</v>
      </c>
      <c r="I5709" t="s">
        <v>64</v>
      </c>
      <c r="J5709" t="s">
        <v>8077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65.040000000000006</v>
      </c>
      <c r="R5709">
        <v>50461691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65.040000000000006</v>
      </c>
      <c r="AJ5709">
        <v>50461691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4365</v>
      </c>
      <c r="BI5709" t="s">
        <v>4559</v>
      </c>
    </row>
    <row r="5710" spans="1:61" x14ac:dyDescent="0.2">
      <c r="A5710" t="s">
        <v>4305</v>
      </c>
      <c r="B5710" t="s">
        <v>4349</v>
      </c>
      <c r="C5710" t="s">
        <v>4301</v>
      </c>
      <c r="D5710" t="s">
        <v>4302</v>
      </c>
      <c r="E5710" t="s">
        <v>110</v>
      </c>
      <c r="F5710" t="s">
        <v>66</v>
      </c>
      <c r="G5710" t="s">
        <v>6740</v>
      </c>
      <c r="H5710" t="s">
        <v>6741</v>
      </c>
      <c r="I5710" t="s">
        <v>64</v>
      </c>
      <c r="J5710" t="s">
        <v>8077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65.12</v>
      </c>
      <c r="R5710">
        <v>52814202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65.12</v>
      </c>
      <c r="AJ5710">
        <v>52814202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4365</v>
      </c>
      <c r="BI5710" t="s">
        <v>4559</v>
      </c>
    </row>
    <row r="5711" spans="1:61" x14ac:dyDescent="0.2">
      <c r="A5711" t="s">
        <v>4308</v>
      </c>
      <c r="B5711" t="s">
        <v>4349</v>
      </c>
      <c r="C5711" t="s">
        <v>4301</v>
      </c>
      <c r="D5711" t="s">
        <v>4310</v>
      </c>
      <c r="E5711" t="s">
        <v>110</v>
      </c>
      <c r="F5711" t="s">
        <v>66</v>
      </c>
      <c r="G5711" t="s">
        <v>5265</v>
      </c>
      <c r="H5711" t="s">
        <v>5266</v>
      </c>
      <c r="I5711" t="s">
        <v>64</v>
      </c>
      <c r="J5711" t="s">
        <v>8077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64.64</v>
      </c>
      <c r="R5711">
        <v>64480742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23.09</v>
      </c>
      <c r="AJ5711">
        <v>23033112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41.55</v>
      </c>
      <c r="BG5711">
        <v>41447630</v>
      </c>
      <c r="BH5711" t="s">
        <v>4365</v>
      </c>
      <c r="BI5711" t="s">
        <v>4559</v>
      </c>
    </row>
    <row r="5712" spans="1:61" x14ac:dyDescent="0.2">
      <c r="A5712" t="s">
        <v>1267</v>
      </c>
      <c r="B5712" t="s">
        <v>4349</v>
      </c>
      <c r="C5712" t="s">
        <v>4301</v>
      </c>
      <c r="D5712" t="s">
        <v>5918</v>
      </c>
      <c r="E5712" t="s">
        <v>110</v>
      </c>
      <c r="F5712" t="s">
        <v>66</v>
      </c>
      <c r="G5712" t="s">
        <v>5944</v>
      </c>
      <c r="H5712" t="s">
        <v>5945</v>
      </c>
      <c r="I5712" t="s">
        <v>64</v>
      </c>
      <c r="J5712" t="s">
        <v>8077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23.22</v>
      </c>
      <c r="R5712">
        <v>30656797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23.22</v>
      </c>
      <c r="AJ5712">
        <v>30656797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4365</v>
      </c>
      <c r="BI5712" t="s">
        <v>4559</v>
      </c>
    </row>
    <row r="5713" spans="1:61" x14ac:dyDescent="0.2">
      <c r="A5713" t="s">
        <v>1267</v>
      </c>
      <c r="B5713" t="s">
        <v>1268</v>
      </c>
      <c r="C5713" t="s">
        <v>4301</v>
      </c>
      <c r="D5713" t="s">
        <v>5923</v>
      </c>
      <c r="E5713" t="s">
        <v>110</v>
      </c>
      <c r="F5713" t="s">
        <v>66</v>
      </c>
      <c r="G5713" t="s">
        <v>4837</v>
      </c>
      <c r="H5713" t="s">
        <v>4838</v>
      </c>
      <c r="I5713" t="s">
        <v>64</v>
      </c>
      <c r="J5713" t="s">
        <v>8077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30656797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23.22</v>
      </c>
      <c r="AN5713">
        <v>30656797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4365</v>
      </c>
      <c r="BI5713" t="s">
        <v>4559</v>
      </c>
    </row>
    <row r="5714" spans="1:61" x14ac:dyDescent="0.2">
      <c r="A5714" t="s">
        <v>1267</v>
      </c>
      <c r="B5714" t="s">
        <v>1268</v>
      </c>
      <c r="C5714" t="s">
        <v>4374</v>
      </c>
      <c r="D5714" t="s">
        <v>64</v>
      </c>
      <c r="E5714" t="s">
        <v>110</v>
      </c>
      <c r="F5714" t="s">
        <v>66</v>
      </c>
      <c r="G5714" t="s">
        <v>4736</v>
      </c>
      <c r="H5714" t="s">
        <v>4737</v>
      </c>
      <c r="I5714" t="s">
        <v>64</v>
      </c>
      <c r="J5714" t="s">
        <v>8078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19.010000000000002</v>
      </c>
      <c r="X5714">
        <v>29210607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19.010000000000002</v>
      </c>
      <c r="AH5714">
        <v>29210607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4365</v>
      </c>
      <c r="BI5714" t="s">
        <v>4387</v>
      </c>
    </row>
    <row r="5715" spans="1:61" x14ac:dyDescent="0.2">
      <c r="A5715" t="s">
        <v>1267</v>
      </c>
      <c r="B5715" t="s">
        <v>1268</v>
      </c>
      <c r="C5715" t="s">
        <v>4374</v>
      </c>
      <c r="D5715" t="s">
        <v>64</v>
      </c>
      <c r="E5715" t="s">
        <v>110</v>
      </c>
      <c r="F5715" t="s">
        <v>66</v>
      </c>
      <c r="G5715" t="s">
        <v>5056</v>
      </c>
      <c r="H5715" t="s">
        <v>5057</v>
      </c>
      <c r="I5715" t="s">
        <v>64</v>
      </c>
      <c r="J5715" t="s">
        <v>8079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3.87</v>
      </c>
      <c r="X5715">
        <v>5872229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3.87</v>
      </c>
      <c r="AH5715">
        <v>5872229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4365</v>
      </c>
      <c r="BI5715" t="s">
        <v>4372</v>
      </c>
    </row>
    <row r="5716" spans="1:61" x14ac:dyDescent="0.2">
      <c r="A5716" t="s">
        <v>4391</v>
      </c>
      <c r="B5716" t="s">
        <v>1268</v>
      </c>
      <c r="C5716" t="s">
        <v>4374</v>
      </c>
      <c r="D5716" t="s">
        <v>64</v>
      </c>
      <c r="E5716" t="s">
        <v>110</v>
      </c>
      <c r="F5716" t="s">
        <v>66</v>
      </c>
      <c r="G5716" t="s">
        <v>5157</v>
      </c>
      <c r="H5716" t="s">
        <v>5158</v>
      </c>
      <c r="I5716" t="s">
        <v>64</v>
      </c>
      <c r="J5716" t="s">
        <v>8080</v>
      </c>
      <c r="K5716">
        <v>4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13.65</v>
      </c>
      <c r="X5716">
        <v>25132151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13.65</v>
      </c>
      <c r="AH5716">
        <v>25132151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4382</v>
      </c>
      <c r="BI5716" t="s">
        <v>4537</v>
      </c>
    </row>
    <row r="5717" spans="1:61" x14ac:dyDescent="0.2">
      <c r="A5717" t="s">
        <v>4391</v>
      </c>
      <c r="B5717" t="s">
        <v>1268</v>
      </c>
      <c r="C5717" t="s">
        <v>4374</v>
      </c>
      <c r="D5717" t="s">
        <v>64</v>
      </c>
      <c r="E5717" t="s">
        <v>110</v>
      </c>
      <c r="F5717" t="s">
        <v>66</v>
      </c>
      <c r="G5717" t="s">
        <v>5739</v>
      </c>
      <c r="H5717" t="s">
        <v>5740</v>
      </c>
      <c r="I5717" t="s">
        <v>64</v>
      </c>
      <c r="J5717" t="s">
        <v>8080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8.31</v>
      </c>
      <c r="X5717">
        <v>12975403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8.31</v>
      </c>
      <c r="AH5717">
        <v>12975403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4382</v>
      </c>
      <c r="BI5717" t="s">
        <v>4537</v>
      </c>
    </row>
    <row r="5718" spans="1:61" x14ac:dyDescent="0.2">
      <c r="A5718" t="s">
        <v>4391</v>
      </c>
      <c r="B5718" t="s">
        <v>1268</v>
      </c>
      <c r="C5718" t="s">
        <v>4374</v>
      </c>
      <c r="D5718" t="s">
        <v>64</v>
      </c>
      <c r="E5718" t="s">
        <v>110</v>
      </c>
      <c r="F5718" t="s">
        <v>66</v>
      </c>
      <c r="G5718" t="s">
        <v>5744</v>
      </c>
      <c r="H5718" t="s">
        <v>5745</v>
      </c>
      <c r="I5718" t="s">
        <v>64</v>
      </c>
      <c r="J5718" t="s">
        <v>8080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10.45</v>
      </c>
      <c r="X5718">
        <v>18478732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10.45</v>
      </c>
      <c r="AH5718">
        <v>18478732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4382</v>
      </c>
      <c r="BI5718" t="s">
        <v>4537</v>
      </c>
    </row>
    <row r="5719" spans="1:61" x14ac:dyDescent="0.2">
      <c r="A5719" t="s">
        <v>4391</v>
      </c>
      <c r="B5719" t="s">
        <v>1268</v>
      </c>
      <c r="C5719" t="s">
        <v>4374</v>
      </c>
      <c r="D5719" t="s">
        <v>64</v>
      </c>
      <c r="E5719" t="s">
        <v>110</v>
      </c>
      <c r="F5719" t="s">
        <v>66</v>
      </c>
      <c r="G5719" t="s">
        <v>4534</v>
      </c>
      <c r="H5719" t="s">
        <v>4535</v>
      </c>
      <c r="I5719" t="s">
        <v>64</v>
      </c>
      <c r="J5719" t="s">
        <v>8080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8.1</v>
      </c>
      <c r="X5719">
        <v>12178677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8.1</v>
      </c>
      <c r="AH5719">
        <v>12178677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4382</v>
      </c>
      <c r="BI5719" t="s">
        <v>4537</v>
      </c>
    </row>
    <row r="5720" spans="1:61" x14ac:dyDescent="0.2">
      <c r="A5720" t="s">
        <v>1267</v>
      </c>
      <c r="B5720" t="s">
        <v>1268</v>
      </c>
      <c r="C5720" t="s">
        <v>4374</v>
      </c>
      <c r="D5720" t="s">
        <v>64</v>
      </c>
      <c r="E5720" t="s">
        <v>110</v>
      </c>
      <c r="F5720" t="s">
        <v>66</v>
      </c>
      <c r="G5720" t="s">
        <v>4837</v>
      </c>
      <c r="H5720" t="s">
        <v>4838</v>
      </c>
      <c r="I5720" t="s">
        <v>64</v>
      </c>
      <c r="J5720" t="s">
        <v>8081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3.68</v>
      </c>
      <c r="X5720">
        <v>6570459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3.68</v>
      </c>
      <c r="AH5720">
        <v>6570459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4365</v>
      </c>
      <c r="BI5720" t="s">
        <v>4387</v>
      </c>
    </row>
    <row r="5721" spans="1:61" x14ac:dyDescent="0.2">
      <c r="A5721" t="s">
        <v>1267</v>
      </c>
      <c r="B5721" t="s">
        <v>1268</v>
      </c>
      <c r="C5721" t="s">
        <v>4374</v>
      </c>
      <c r="D5721" t="s">
        <v>64</v>
      </c>
      <c r="E5721" t="s">
        <v>110</v>
      </c>
      <c r="F5721" t="s">
        <v>66</v>
      </c>
      <c r="G5721" t="s">
        <v>4837</v>
      </c>
      <c r="H5721" t="s">
        <v>4838</v>
      </c>
      <c r="I5721" t="s">
        <v>64</v>
      </c>
      <c r="J5721" t="s">
        <v>8082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4.33</v>
      </c>
      <c r="X5721">
        <v>6300182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4.33</v>
      </c>
      <c r="AH5721">
        <v>6300182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4365</v>
      </c>
      <c r="BI5721" t="s">
        <v>4372</v>
      </c>
    </row>
    <row r="5722" spans="1:61" x14ac:dyDescent="0.2">
      <c r="A5722" t="s">
        <v>1267</v>
      </c>
      <c r="B5722" t="s">
        <v>1268</v>
      </c>
      <c r="C5722" t="s">
        <v>4374</v>
      </c>
      <c r="D5722" t="s">
        <v>64</v>
      </c>
      <c r="E5722" t="s">
        <v>110</v>
      </c>
      <c r="F5722" t="s">
        <v>66</v>
      </c>
      <c r="G5722" t="s">
        <v>4513</v>
      </c>
      <c r="H5722" t="s">
        <v>4514</v>
      </c>
      <c r="I5722" t="s">
        <v>64</v>
      </c>
      <c r="J5722" t="s">
        <v>8083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9.08</v>
      </c>
      <c r="X5722">
        <v>11361559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9.08</v>
      </c>
      <c r="AH5722">
        <v>11361559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4365</v>
      </c>
      <c r="BI5722" t="s">
        <v>4372</v>
      </c>
    </row>
    <row r="5723" spans="1:61" x14ac:dyDescent="0.2">
      <c r="A5723" t="s">
        <v>5206</v>
      </c>
      <c r="B5723" t="s">
        <v>4349</v>
      </c>
      <c r="C5723" t="s">
        <v>4301</v>
      </c>
      <c r="D5723" t="s">
        <v>5207</v>
      </c>
      <c r="E5723" t="s">
        <v>110</v>
      </c>
      <c r="F5723" t="s">
        <v>66</v>
      </c>
      <c r="G5723" t="s">
        <v>8084</v>
      </c>
      <c r="H5723" t="s">
        <v>8085</v>
      </c>
      <c r="I5723" t="s">
        <v>64</v>
      </c>
      <c r="J5723" t="s">
        <v>8086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105.37</v>
      </c>
      <c r="R5723">
        <v>78147971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105.37</v>
      </c>
      <c r="AJ5723">
        <v>78147971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4382</v>
      </c>
      <c r="BI5723" t="s">
        <v>4537</v>
      </c>
    </row>
    <row r="5724" spans="1:61" x14ac:dyDescent="0.2">
      <c r="A5724" t="s">
        <v>4305</v>
      </c>
      <c r="B5724" t="s">
        <v>4349</v>
      </c>
      <c r="C5724" t="s">
        <v>4301</v>
      </c>
      <c r="D5724" t="s">
        <v>4302</v>
      </c>
      <c r="E5724" t="s">
        <v>110</v>
      </c>
      <c r="F5724" t="s">
        <v>66</v>
      </c>
      <c r="G5724" t="s">
        <v>8087</v>
      </c>
      <c r="H5724" t="s">
        <v>8088</v>
      </c>
      <c r="I5724" t="s">
        <v>64</v>
      </c>
      <c r="J5724" t="s">
        <v>8086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83836909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105.37</v>
      </c>
      <c r="BG5724">
        <v>83836909</v>
      </c>
      <c r="BH5724" t="s">
        <v>4382</v>
      </c>
      <c r="BI5724" t="s">
        <v>4537</v>
      </c>
    </row>
    <row r="5725" spans="1:61" x14ac:dyDescent="0.2">
      <c r="A5725" t="s">
        <v>1267</v>
      </c>
      <c r="B5725" t="s">
        <v>1268</v>
      </c>
      <c r="C5725" t="s">
        <v>4374</v>
      </c>
      <c r="D5725" t="s">
        <v>64</v>
      </c>
      <c r="E5725" t="s">
        <v>110</v>
      </c>
      <c r="F5725" t="s">
        <v>66</v>
      </c>
      <c r="G5725" t="s">
        <v>4736</v>
      </c>
      <c r="H5725" t="s">
        <v>4737</v>
      </c>
      <c r="I5725" t="s">
        <v>64</v>
      </c>
      <c r="J5725" t="s">
        <v>8089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2.88</v>
      </c>
      <c r="X5725">
        <v>3917253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2.88</v>
      </c>
      <c r="AH5725">
        <v>3917253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4365</v>
      </c>
      <c r="BI5725" t="s">
        <v>4387</v>
      </c>
    </row>
    <row r="5726" spans="1:61" x14ac:dyDescent="0.2">
      <c r="A5726" t="s">
        <v>4327</v>
      </c>
      <c r="B5726" t="s">
        <v>4421</v>
      </c>
      <c r="C5726" t="s">
        <v>4374</v>
      </c>
      <c r="D5726" t="s">
        <v>64</v>
      </c>
      <c r="E5726" t="s">
        <v>110</v>
      </c>
      <c r="F5726" t="s">
        <v>66</v>
      </c>
      <c r="G5726" t="s">
        <v>4930</v>
      </c>
      <c r="H5726" t="s">
        <v>4931</v>
      </c>
      <c r="I5726" t="s">
        <v>64</v>
      </c>
      <c r="J5726" t="s">
        <v>8090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22.6</v>
      </c>
      <c r="X5726">
        <v>24235592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22.6</v>
      </c>
      <c r="AH5726">
        <v>24235592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4923</v>
      </c>
      <c r="BI5726" t="s">
        <v>4360</v>
      </c>
    </row>
    <row r="5727" spans="1:61" x14ac:dyDescent="0.2">
      <c r="A5727" t="s">
        <v>4322</v>
      </c>
      <c r="B5727" t="s">
        <v>4421</v>
      </c>
      <c r="C5727" t="s">
        <v>4374</v>
      </c>
      <c r="D5727" t="s">
        <v>64</v>
      </c>
      <c r="E5727" t="s">
        <v>110</v>
      </c>
      <c r="F5727" t="s">
        <v>66</v>
      </c>
      <c r="G5727" t="s">
        <v>6672</v>
      </c>
      <c r="H5727" t="s">
        <v>6673</v>
      </c>
      <c r="I5727" t="s">
        <v>64</v>
      </c>
      <c r="J5727" t="s">
        <v>8091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35.4</v>
      </c>
      <c r="X5727">
        <v>38575157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35.4</v>
      </c>
      <c r="AH5727">
        <v>38575157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4382</v>
      </c>
      <c r="BI5727" t="s">
        <v>4450</v>
      </c>
    </row>
    <row r="5728" spans="1:61" x14ac:dyDescent="0.2">
      <c r="A5728" t="s">
        <v>1267</v>
      </c>
      <c r="B5728" t="s">
        <v>1268</v>
      </c>
      <c r="C5728" t="s">
        <v>4374</v>
      </c>
      <c r="D5728" t="s">
        <v>64</v>
      </c>
      <c r="E5728" t="s">
        <v>110</v>
      </c>
      <c r="F5728" t="s">
        <v>66</v>
      </c>
      <c r="G5728" t="s">
        <v>5628</v>
      </c>
      <c r="H5728" t="s">
        <v>5629</v>
      </c>
      <c r="I5728" t="s">
        <v>64</v>
      </c>
      <c r="J5728" t="s">
        <v>8092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3.58</v>
      </c>
      <c r="X5728">
        <v>5796265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3.58</v>
      </c>
      <c r="AH5728">
        <v>5796265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4365</v>
      </c>
      <c r="BI5728" t="s">
        <v>4372</v>
      </c>
    </row>
    <row r="5729" spans="1:61" x14ac:dyDescent="0.2">
      <c r="A5729" t="s">
        <v>4322</v>
      </c>
      <c r="B5729" t="s">
        <v>4421</v>
      </c>
      <c r="C5729" t="s">
        <v>4374</v>
      </c>
      <c r="D5729" t="s">
        <v>64</v>
      </c>
      <c r="E5729" t="s">
        <v>110</v>
      </c>
      <c r="F5729" t="s">
        <v>66</v>
      </c>
      <c r="G5729" t="s">
        <v>6046</v>
      </c>
      <c r="H5729" t="s">
        <v>6047</v>
      </c>
      <c r="I5729" t="s">
        <v>64</v>
      </c>
      <c r="J5729" t="s">
        <v>8093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7.73</v>
      </c>
      <c r="X5729">
        <v>8296207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7.73</v>
      </c>
      <c r="AH5729">
        <v>8296207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4923</v>
      </c>
      <c r="BI5729" t="s">
        <v>4360</v>
      </c>
    </row>
    <row r="5730" spans="1:61" x14ac:dyDescent="0.2">
      <c r="A5730" t="s">
        <v>4322</v>
      </c>
      <c r="B5730" t="s">
        <v>4421</v>
      </c>
      <c r="C5730" t="s">
        <v>4374</v>
      </c>
      <c r="D5730" t="s">
        <v>64</v>
      </c>
      <c r="E5730" t="s">
        <v>110</v>
      </c>
      <c r="F5730" t="s">
        <v>66</v>
      </c>
      <c r="G5730" t="s">
        <v>4890</v>
      </c>
      <c r="H5730" t="s">
        <v>4891</v>
      </c>
      <c r="I5730" t="s">
        <v>64</v>
      </c>
      <c r="J5730" t="s">
        <v>8093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7.69</v>
      </c>
      <c r="X5730">
        <v>7974203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7.69</v>
      </c>
      <c r="AH5730">
        <v>7974203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4923</v>
      </c>
      <c r="BI5730" t="s">
        <v>4360</v>
      </c>
    </row>
    <row r="5731" spans="1:61" x14ac:dyDescent="0.2">
      <c r="A5731" t="s">
        <v>4327</v>
      </c>
      <c r="B5731" t="s">
        <v>4421</v>
      </c>
      <c r="C5731" t="s">
        <v>4374</v>
      </c>
      <c r="D5731" t="s">
        <v>64</v>
      </c>
      <c r="E5731" t="s">
        <v>110</v>
      </c>
      <c r="F5731" t="s">
        <v>66</v>
      </c>
      <c r="G5731" t="s">
        <v>4750</v>
      </c>
      <c r="H5731" t="s">
        <v>4751</v>
      </c>
      <c r="I5731" t="s">
        <v>64</v>
      </c>
      <c r="J5731" t="s">
        <v>8094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20.25</v>
      </c>
      <c r="X5731">
        <v>18391689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20.25</v>
      </c>
      <c r="AH5731">
        <v>18391689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4923</v>
      </c>
      <c r="BI5731" t="s">
        <v>4360</v>
      </c>
    </row>
    <row r="5732" spans="1:61" x14ac:dyDescent="0.2">
      <c r="A5732" t="s">
        <v>1267</v>
      </c>
      <c r="B5732" t="s">
        <v>1268</v>
      </c>
      <c r="C5732" t="s">
        <v>4374</v>
      </c>
      <c r="D5732" t="s">
        <v>64</v>
      </c>
      <c r="E5732" t="s">
        <v>110</v>
      </c>
      <c r="F5732" t="s">
        <v>66</v>
      </c>
      <c r="G5732" t="s">
        <v>8095</v>
      </c>
      <c r="H5732" t="s">
        <v>8096</v>
      </c>
      <c r="I5732" t="s">
        <v>64</v>
      </c>
      <c r="J5732" t="s">
        <v>8097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18.309999999999999</v>
      </c>
      <c r="V5732">
        <v>23179466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18.309999999999999</v>
      </c>
      <c r="BG5732">
        <v>23179466</v>
      </c>
      <c r="BH5732" t="s">
        <v>4365</v>
      </c>
      <c r="BI5732" t="s">
        <v>4559</v>
      </c>
    </row>
    <row r="5733" spans="1:61" x14ac:dyDescent="0.2">
      <c r="A5733" t="s">
        <v>5206</v>
      </c>
      <c r="B5733" t="s">
        <v>4349</v>
      </c>
      <c r="C5733" t="s">
        <v>4301</v>
      </c>
      <c r="D5733" t="s">
        <v>5207</v>
      </c>
      <c r="E5733" t="s">
        <v>110</v>
      </c>
      <c r="F5733" t="s">
        <v>66</v>
      </c>
      <c r="G5733" t="s">
        <v>5938</v>
      </c>
      <c r="H5733" t="s">
        <v>5939</v>
      </c>
      <c r="I5733" t="s">
        <v>64</v>
      </c>
      <c r="J5733" t="s">
        <v>8097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18.64</v>
      </c>
      <c r="R5733">
        <v>14655431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18.64</v>
      </c>
      <c r="AJ5733">
        <v>14655431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4365</v>
      </c>
      <c r="BI5733" t="s">
        <v>4559</v>
      </c>
    </row>
    <row r="5734" spans="1:61" x14ac:dyDescent="0.2">
      <c r="A5734" t="s">
        <v>4299</v>
      </c>
      <c r="B5734" t="s">
        <v>4349</v>
      </c>
      <c r="C5734" t="s">
        <v>4301</v>
      </c>
      <c r="D5734" t="s">
        <v>4302</v>
      </c>
      <c r="E5734" t="s">
        <v>110</v>
      </c>
      <c r="F5734" t="s">
        <v>66</v>
      </c>
      <c r="G5734" t="s">
        <v>8098</v>
      </c>
      <c r="H5734" t="s">
        <v>8099</v>
      </c>
      <c r="I5734" t="s">
        <v>64</v>
      </c>
      <c r="J5734" t="s">
        <v>8097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18.690000000000001</v>
      </c>
      <c r="R5734">
        <v>15216826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18.690000000000001</v>
      </c>
      <c r="AJ5734">
        <v>15216826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4365</v>
      </c>
      <c r="BI5734" t="s">
        <v>4559</v>
      </c>
    </row>
    <row r="5735" spans="1:61" x14ac:dyDescent="0.2">
      <c r="A5735" t="s">
        <v>4322</v>
      </c>
      <c r="B5735" t="s">
        <v>4349</v>
      </c>
      <c r="C5735" t="s">
        <v>4301</v>
      </c>
      <c r="D5735" t="s">
        <v>4310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8097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18.46</v>
      </c>
      <c r="R5735">
        <v>17032158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18.46</v>
      </c>
      <c r="AJ5735">
        <v>17032158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4365</v>
      </c>
      <c r="BI5735" t="s">
        <v>4559</v>
      </c>
    </row>
    <row r="5736" spans="1:61" x14ac:dyDescent="0.2">
      <c r="A5736" t="s">
        <v>1267</v>
      </c>
      <c r="B5736" t="s">
        <v>4349</v>
      </c>
      <c r="C5736" t="s">
        <v>4301</v>
      </c>
      <c r="D5736" t="s">
        <v>5918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8097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18.309999999999999</v>
      </c>
      <c r="R5736">
        <v>23179466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18.309999999999999</v>
      </c>
      <c r="AJ5736">
        <v>23179466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4365</v>
      </c>
      <c r="BI5736" t="s">
        <v>4559</v>
      </c>
    </row>
    <row r="5737" spans="1:61" x14ac:dyDescent="0.2">
      <c r="A5737" t="s">
        <v>1267</v>
      </c>
      <c r="B5737" t="s">
        <v>1268</v>
      </c>
      <c r="C5737" t="s">
        <v>4301</v>
      </c>
      <c r="D5737" t="s">
        <v>5923</v>
      </c>
      <c r="E5737" t="s">
        <v>110</v>
      </c>
      <c r="F5737" t="s">
        <v>66</v>
      </c>
      <c r="G5737" t="s">
        <v>8095</v>
      </c>
      <c r="H5737" t="s">
        <v>8096</v>
      </c>
      <c r="I5737" t="s">
        <v>64</v>
      </c>
      <c r="J5737" t="s">
        <v>8097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23179466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18.309999999999999</v>
      </c>
      <c r="AN5737">
        <v>23179466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4365</v>
      </c>
      <c r="BI5737" t="s">
        <v>4559</v>
      </c>
    </row>
    <row r="5738" spans="1:61" x14ac:dyDescent="0.2">
      <c r="A5738" t="s">
        <v>4322</v>
      </c>
      <c r="B5738" t="s">
        <v>4421</v>
      </c>
      <c r="C5738" t="s">
        <v>4374</v>
      </c>
      <c r="D5738" t="s">
        <v>64</v>
      </c>
      <c r="E5738" t="s">
        <v>110</v>
      </c>
      <c r="F5738" t="s">
        <v>66</v>
      </c>
      <c r="G5738" t="s">
        <v>6681</v>
      </c>
      <c r="H5738" t="s">
        <v>6682</v>
      </c>
      <c r="I5738" t="s">
        <v>64</v>
      </c>
      <c r="J5738" t="s">
        <v>8104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6.95</v>
      </c>
      <c r="X5738">
        <v>7548200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6.95</v>
      </c>
      <c r="AH5738">
        <v>7548200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4382</v>
      </c>
      <c r="BI5738" t="s">
        <v>4450</v>
      </c>
    </row>
    <row r="5739" spans="1:61" x14ac:dyDescent="0.2">
      <c r="A5739" t="s">
        <v>1288</v>
      </c>
      <c r="B5739" t="s">
        <v>1268</v>
      </c>
      <c r="C5739" t="s">
        <v>4374</v>
      </c>
      <c r="D5739" t="s">
        <v>64</v>
      </c>
      <c r="E5739" t="s">
        <v>110</v>
      </c>
      <c r="F5739" t="s">
        <v>66</v>
      </c>
      <c r="G5739" t="s">
        <v>5987</v>
      </c>
      <c r="H5739" t="s">
        <v>5988</v>
      </c>
      <c r="I5739" t="s">
        <v>64</v>
      </c>
      <c r="J5739" t="s">
        <v>8105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2.38</v>
      </c>
      <c r="V5739">
        <v>27629713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2.38</v>
      </c>
      <c r="AV5739">
        <v>27629713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4923</v>
      </c>
      <c r="BI5739" t="s">
        <v>4366</v>
      </c>
    </row>
    <row r="5740" spans="1:61" x14ac:dyDescent="0.2">
      <c r="A5740" t="s">
        <v>1288</v>
      </c>
      <c r="B5740" t="s">
        <v>4349</v>
      </c>
      <c r="C5740" t="s">
        <v>4301</v>
      </c>
      <c r="D5740" t="s">
        <v>4604</v>
      </c>
      <c r="E5740" t="s">
        <v>110</v>
      </c>
      <c r="F5740" t="s">
        <v>66</v>
      </c>
      <c r="G5740" t="s">
        <v>7200</v>
      </c>
      <c r="H5740" t="s">
        <v>7201</v>
      </c>
      <c r="I5740" t="s">
        <v>64</v>
      </c>
      <c r="J5740" t="s">
        <v>8105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2.38</v>
      </c>
      <c r="R5740">
        <v>27474631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2.38</v>
      </c>
      <c r="AJ5740">
        <v>27474631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4923</v>
      </c>
      <c r="BI5740" t="s">
        <v>4366</v>
      </c>
    </row>
    <row r="5741" spans="1:61" x14ac:dyDescent="0.2">
      <c r="A5741" t="s">
        <v>1288</v>
      </c>
      <c r="B5741" t="s">
        <v>1268</v>
      </c>
      <c r="C5741" t="s">
        <v>4301</v>
      </c>
      <c r="D5741" t="s">
        <v>5093</v>
      </c>
      <c r="E5741" t="s">
        <v>110</v>
      </c>
      <c r="F5741" t="s">
        <v>66</v>
      </c>
      <c r="G5741" t="s">
        <v>5987</v>
      </c>
      <c r="H5741" t="s">
        <v>5988</v>
      </c>
      <c r="I5741" t="s">
        <v>64</v>
      </c>
      <c r="J5741" t="s">
        <v>8105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27629713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2.38</v>
      </c>
      <c r="AN5741">
        <v>27629713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4923</v>
      </c>
      <c r="BI5741" t="s">
        <v>4366</v>
      </c>
    </row>
    <row r="5742" spans="1:61" x14ac:dyDescent="0.2">
      <c r="A5742" t="s">
        <v>1267</v>
      </c>
      <c r="B5742" t="s">
        <v>1268</v>
      </c>
      <c r="C5742" t="s">
        <v>4374</v>
      </c>
      <c r="D5742" t="s">
        <v>64</v>
      </c>
      <c r="E5742" t="s">
        <v>110</v>
      </c>
      <c r="F5742" t="s">
        <v>66</v>
      </c>
      <c r="G5742" t="s">
        <v>6250</v>
      </c>
      <c r="H5742" t="s">
        <v>6251</v>
      </c>
      <c r="I5742" t="s">
        <v>64</v>
      </c>
      <c r="J5742" t="s">
        <v>8106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5.69</v>
      </c>
      <c r="V5742">
        <v>11736709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5.69</v>
      </c>
      <c r="AV5742">
        <v>11736709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4382</v>
      </c>
      <c r="BI5742" t="s">
        <v>4450</v>
      </c>
    </row>
    <row r="5743" spans="1:61" x14ac:dyDescent="0.2">
      <c r="A5743" t="s">
        <v>1267</v>
      </c>
      <c r="B5743" t="s">
        <v>4349</v>
      </c>
      <c r="C5743" t="s">
        <v>4301</v>
      </c>
      <c r="D5743" t="s">
        <v>4604</v>
      </c>
      <c r="E5743" t="s">
        <v>110</v>
      </c>
      <c r="F5743" t="s">
        <v>66</v>
      </c>
      <c r="G5743" t="s">
        <v>8107</v>
      </c>
      <c r="H5743" t="s">
        <v>8108</v>
      </c>
      <c r="I5743" t="s">
        <v>64</v>
      </c>
      <c r="J5743" t="s">
        <v>8106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5.69</v>
      </c>
      <c r="R5743">
        <v>11551329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5.69</v>
      </c>
      <c r="AJ5743">
        <v>11551329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4382</v>
      </c>
      <c r="BI5743" t="s">
        <v>4450</v>
      </c>
    </row>
    <row r="5744" spans="1:61" x14ac:dyDescent="0.2">
      <c r="A5744" t="s">
        <v>1267</v>
      </c>
      <c r="B5744" t="s">
        <v>1268</v>
      </c>
      <c r="C5744" t="s">
        <v>4301</v>
      </c>
      <c r="D5744" t="s">
        <v>5093</v>
      </c>
      <c r="E5744" t="s">
        <v>110</v>
      </c>
      <c r="F5744" t="s">
        <v>66</v>
      </c>
      <c r="G5744" t="s">
        <v>6250</v>
      </c>
      <c r="H5744" t="s">
        <v>6251</v>
      </c>
      <c r="I5744" t="s">
        <v>64</v>
      </c>
      <c r="J5744" t="s">
        <v>8106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11736709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5.69</v>
      </c>
      <c r="AN5744">
        <v>11736709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4382</v>
      </c>
      <c r="BI5744" t="s">
        <v>4450</v>
      </c>
    </row>
    <row r="5745" spans="1:61" x14ac:dyDescent="0.2">
      <c r="A5745" t="s">
        <v>1288</v>
      </c>
      <c r="B5745" t="s">
        <v>1268</v>
      </c>
      <c r="C5745" t="s">
        <v>4374</v>
      </c>
      <c r="D5745" t="s">
        <v>64</v>
      </c>
      <c r="E5745" t="s">
        <v>110</v>
      </c>
      <c r="F5745" t="s">
        <v>66</v>
      </c>
      <c r="G5745" t="s">
        <v>4560</v>
      </c>
      <c r="H5745" t="s">
        <v>4561</v>
      </c>
      <c r="I5745" t="s">
        <v>64</v>
      </c>
      <c r="J5745" t="s">
        <v>8109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5.53</v>
      </c>
      <c r="V5745">
        <v>37218478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5.53</v>
      </c>
      <c r="BG5745">
        <v>37218478</v>
      </c>
      <c r="BH5745" t="s">
        <v>4923</v>
      </c>
      <c r="BI5745" t="s">
        <v>4366</v>
      </c>
    </row>
    <row r="5746" spans="1:61" x14ac:dyDescent="0.2">
      <c r="A5746" t="s">
        <v>1288</v>
      </c>
      <c r="B5746" t="s">
        <v>1268</v>
      </c>
      <c r="C5746" t="s">
        <v>4374</v>
      </c>
      <c r="D5746" t="s">
        <v>64</v>
      </c>
      <c r="E5746" t="s">
        <v>110</v>
      </c>
      <c r="F5746" t="s">
        <v>66</v>
      </c>
      <c r="G5746" t="s">
        <v>4519</v>
      </c>
      <c r="H5746" t="s">
        <v>4520</v>
      </c>
      <c r="I5746" t="s">
        <v>64</v>
      </c>
      <c r="J5746" t="s">
        <v>8109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1.92</v>
      </c>
      <c r="V5746">
        <v>14456952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1.92</v>
      </c>
      <c r="AV5746">
        <v>14456952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4923</v>
      </c>
      <c r="BI5746" t="s">
        <v>4366</v>
      </c>
    </row>
    <row r="5747" spans="1:61" x14ac:dyDescent="0.2">
      <c r="A5747" t="s">
        <v>1288</v>
      </c>
      <c r="B5747" t="s">
        <v>4349</v>
      </c>
      <c r="C5747" t="s">
        <v>4301</v>
      </c>
      <c r="D5747" t="s">
        <v>4604</v>
      </c>
      <c r="E5747" t="s">
        <v>110</v>
      </c>
      <c r="F5747" t="s">
        <v>66</v>
      </c>
      <c r="G5747" t="s">
        <v>6408</v>
      </c>
      <c r="H5747" t="s">
        <v>6409</v>
      </c>
      <c r="I5747" t="s">
        <v>64</v>
      </c>
      <c r="J5747" t="s">
        <v>8109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5.53</v>
      </c>
      <c r="R5747">
        <v>36858142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5.53</v>
      </c>
      <c r="AJ5747">
        <v>36858142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4923</v>
      </c>
      <c r="BI5747" t="s">
        <v>4366</v>
      </c>
    </row>
    <row r="5748" spans="1:61" x14ac:dyDescent="0.2">
      <c r="A5748" t="s">
        <v>1288</v>
      </c>
      <c r="B5748" t="s">
        <v>4349</v>
      </c>
      <c r="C5748" t="s">
        <v>4301</v>
      </c>
      <c r="D5748" t="s">
        <v>4604</v>
      </c>
      <c r="E5748" t="s">
        <v>110</v>
      </c>
      <c r="F5748" t="s">
        <v>66</v>
      </c>
      <c r="G5748" t="s">
        <v>7148</v>
      </c>
      <c r="H5748" t="s">
        <v>7149</v>
      </c>
      <c r="I5748" t="s">
        <v>64</v>
      </c>
      <c r="J5748" t="s">
        <v>8109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1.92</v>
      </c>
      <c r="R5748">
        <v>14331844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1.92</v>
      </c>
      <c r="AJ5748">
        <v>14331844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4923</v>
      </c>
      <c r="BI5748" t="s">
        <v>4366</v>
      </c>
    </row>
    <row r="5749" spans="1:61" x14ac:dyDescent="0.2">
      <c r="A5749" t="s">
        <v>1288</v>
      </c>
      <c r="B5749" t="s">
        <v>1268</v>
      </c>
      <c r="C5749" t="s">
        <v>4301</v>
      </c>
      <c r="D5749" t="s">
        <v>5093</v>
      </c>
      <c r="E5749" t="s">
        <v>110</v>
      </c>
      <c r="F5749" t="s">
        <v>66</v>
      </c>
      <c r="G5749" t="s">
        <v>4560</v>
      </c>
      <c r="H5749" t="s">
        <v>4561</v>
      </c>
      <c r="I5749" t="s">
        <v>64</v>
      </c>
      <c r="J5749" t="s">
        <v>8109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5.53</v>
      </c>
      <c r="R5749">
        <v>37218478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5.53</v>
      </c>
      <c r="AN5749">
        <v>37218478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4923</v>
      </c>
      <c r="BI5749" t="s">
        <v>4366</v>
      </c>
    </row>
    <row r="5750" spans="1:61" x14ac:dyDescent="0.2">
      <c r="A5750" t="s">
        <v>1288</v>
      </c>
      <c r="B5750" t="s">
        <v>1268</v>
      </c>
      <c r="C5750" t="s">
        <v>4301</v>
      </c>
      <c r="D5750" t="s">
        <v>5093</v>
      </c>
      <c r="E5750" t="s">
        <v>110</v>
      </c>
      <c r="F5750" t="s">
        <v>66</v>
      </c>
      <c r="G5750" t="s">
        <v>4519</v>
      </c>
      <c r="H5750" t="s">
        <v>4520</v>
      </c>
      <c r="I5750" t="s">
        <v>64</v>
      </c>
      <c r="J5750" t="s">
        <v>8109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1.92</v>
      </c>
      <c r="R5750">
        <v>14456952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1.92</v>
      </c>
      <c r="AN5750">
        <v>14456952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4923</v>
      </c>
      <c r="BI5750" t="s">
        <v>4366</v>
      </c>
    </row>
    <row r="5751" spans="1:61" x14ac:dyDescent="0.2">
      <c r="A5751" t="s">
        <v>1267</v>
      </c>
      <c r="B5751" t="s">
        <v>1268</v>
      </c>
      <c r="C5751" t="s">
        <v>4374</v>
      </c>
      <c r="D5751" t="s">
        <v>64</v>
      </c>
      <c r="E5751" t="s">
        <v>110</v>
      </c>
      <c r="F5751" t="s">
        <v>66</v>
      </c>
      <c r="G5751" t="s">
        <v>7934</v>
      </c>
      <c r="H5751" t="s">
        <v>7935</v>
      </c>
      <c r="I5751" t="s">
        <v>64</v>
      </c>
      <c r="J5751" t="s">
        <v>8110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27.46</v>
      </c>
      <c r="X5751">
        <v>33119635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27.46</v>
      </c>
      <c r="AH5751">
        <v>33119635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4365</v>
      </c>
      <c r="BI5751" t="s">
        <v>4387</v>
      </c>
    </row>
    <row r="5752" spans="1:61" x14ac:dyDescent="0.2">
      <c r="A5752" t="s">
        <v>1267</v>
      </c>
      <c r="B5752" t="s">
        <v>1268</v>
      </c>
      <c r="C5752" t="s">
        <v>4374</v>
      </c>
      <c r="D5752" t="s">
        <v>64</v>
      </c>
      <c r="E5752" t="s">
        <v>110</v>
      </c>
      <c r="F5752" t="s">
        <v>66</v>
      </c>
      <c r="G5752" t="s">
        <v>4648</v>
      </c>
      <c r="H5752" t="s">
        <v>4649</v>
      </c>
      <c r="I5752" t="s">
        <v>64</v>
      </c>
      <c r="J5752" t="s">
        <v>8111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6.91</v>
      </c>
      <c r="X5752">
        <v>10079180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6.91</v>
      </c>
      <c r="AH5752">
        <v>10079180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4365</v>
      </c>
      <c r="BI5752" t="s">
        <v>4559</v>
      </c>
    </row>
    <row r="5753" spans="1:61" x14ac:dyDescent="0.2">
      <c r="A5753" t="s">
        <v>1267</v>
      </c>
      <c r="B5753" t="s">
        <v>1268</v>
      </c>
      <c r="C5753" t="s">
        <v>4374</v>
      </c>
      <c r="D5753" t="s">
        <v>64</v>
      </c>
      <c r="E5753" t="s">
        <v>110</v>
      </c>
      <c r="F5753" t="s">
        <v>66</v>
      </c>
      <c r="G5753" t="s">
        <v>6327</v>
      </c>
      <c r="H5753" t="s">
        <v>6328</v>
      </c>
      <c r="I5753" t="s">
        <v>64</v>
      </c>
      <c r="J5753" t="s">
        <v>8112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12.24</v>
      </c>
      <c r="X5753">
        <v>19211957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12.24</v>
      </c>
      <c r="AH5753">
        <v>19211957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4382</v>
      </c>
      <c r="BI5753" t="s">
        <v>4450</v>
      </c>
    </row>
    <row r="5754" spans="1:61" x14ac:dyDescent="0.2">
      <c r="A5754" t="s">
        <v>1267</v>
      </c>
      <c r="B5754" t="s">
        <v>1268</v>
      </c>
      <c r="C5754" t="s">
        <v>4374</v>
      </c>
      <c r="D5754" t="s">
        <v>64</v>
      </c>
      <c r="E5754" t="s">
        <v>110</v>
      </c>
      <c r="F5754" t="s">
        <v>66</v>
      </c>
      <c r="G5754" t="s">
        <v>6431</v>
      </c>
      <c r="H5754" t="s">
        <v>6432</v>
      </c>
      <c r="I5754" t="s">
        <v>64</v>
      </c>
      <c r="J5754" t="s">
        <v>8112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14.96</v>
      </c>
      <c r="X5754">
        <v>22772805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14.96</v>
      </c>
      <c r="AH5754">
        <v>22772805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4382</v>
      </c>
      <c r="BI5754" t="s">
        <v>4450</v>
      </c>
    </row>
    <row r="5755" spans="1:61" x14ac:dyDescent="0.2">
      <c r="A5755" t="s">
        <v>5206</v>
      </c>
      <c r="B5755" t="s">
        <v>4349</v>
      </c>
      <c r="C5755" t="s">
        <v>4301</v>
      </c>
      <c r="D5755" t="s">
        <v>5207</v>
      </c>
      <c r="E5755" t="s">
        <v>110</v>
      </c>
      <c r="F5755" t="s">
        <v>66</v>
      </c>
      <c r="G5755" t="s">
        <v>7119</v>
      </c>
      <c r="H5755" t="s">
        <v>7120</v>
      </c>
      <c r="I5755" t="s">
        <v>64</v>
      </c>
      <c r="J5755" t="s">
        <v>8113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45.28</v>
      </c>
      <c r="R5755">
        <v>52608602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45.28</v>
      </c>
      <c r="AJ5755">
        <v>52608602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4382</v>
      </c>
      <c r="BI5755" t="s">
        <v>4450</v>
      </c>
    </row>
    <row r="5756" spans="1:61" x14ac:dyDescent="0.2">
      <c r="A5756" t="s">
        <v>4299</v>
      </c>
      <c r="B5756" t="s">
        <v>4349</v>
      </c>
      <c r="C5756" t="s">
        <v>4301</v>
      </c>
      <c r="D5756" t="s">
        <v>4302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8113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45.31</v>
      </c>
      <c r="R5756">
        <v>54025454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45.31</v>
      </c>
      <c r="BG5756">
        <v>54025454</v>
      </c>
      <c r="BH5756" t="s">
        <v>4382</v>
      </c>
      <c r="BI5756" t="s">
        <v>4450</v>
      </c>
    </row>
    <row r="5757" spans="1:61" x14ac:dyDescent="0.2">
      <c r="A5757" t="s">
        <v>1288</v>
      </c>
      <c r="B5757" t="s">
        <v>1268</v>
      </c>
      <c r="C5757" t="s">
        <v>4374</v>
      </c>
      <c r="D5757" t="s">
        <v>64</v>
      </c>
      <c r="E5757" t="s">
        <v>110</v>
      </c>
      <c r="F5757" t="s">
        <v>66</v>
      </c>
      <c r="G5757" t="s">
        <v>4718</v>
      </c>
      <c r="H5757" t="s">
        <v>4719</v>
      </c>
      <c r="I5757" t="s">
        <v>64</v>
      </c>
      <c r="J5757" t="s">
        <v>8114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10.74</v>
      </c>
      <c r="X5757">
        <v>104871247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10.74</v>
      </c>
      <c r="AH5757">
        <v>104871247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4923</v>
      </c>
      <c r="BI5757" t="s">
        <v>4366</v>
      </c>
    </row>
    <row r="5758" spans="1:61" x14ac:dyDescent="0.2">
      <c r="A5758" t="s">
        <v>1288</v>
      </c>
      <c r="B5758" t="s">
        <v>1268</v>
      </c>
      <c r="C5758" t="s">
        <v>4374</v>
      </c>
      <c r="D5758" t="s">
        <v>64</v>
      </c>
      <c r="E5758" t="s">
        <v>110</v>
      </c>
      <c r="F5758" t="s">
        <v>66</v>
      </c>
      <c r="G5758" t="s">
        <v>6637</v>
      </c>
      <c r="H5758" t="s">
        <v>6638</v>
      </c>
      <c r="I5758" t="s">
        <v>64</v>
      </c>
      <c r="J5758" t="s">
        <v>8114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2.63</v>
      </c>
      <c r="X5758">
        <v>25431756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2.63</v>
      </c>
      <c r="AH5758">
        <v>25431756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4923</v>
      </c>
      <c r="BI5758" t="s">
        <v>4366</v>
      </c>
    </row>
    <row r="5759" spans="1:61" x14ac:dyDescent="0.2">
      <c r="A5759" t="s">
        <v>5206</v>
      </c>
      <c r="B5759" t="s">
        <v>5653</v>
      </c>
      <c r="C5759" t="s">
        <v>4374</v>
      </c>
      <c r="D5759" t="s">
        <v>64</v>
      </c>
      <c r="E5759" t="s">
        <v>110</v>
      </c>
      <c r="F5759" t="s">
        <v>66</v>
      </c>
      <c r="G5759" t="s">
        <v>5654</v>
      </c>
      <c r="H5759" t="s">
        <v>5655</v>
      </c>
      <c r="I5759" t="s">
        <v>64</v>
      </c>
      <c r="J5759" t="s">
        <v>8115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20.86</v>
      </c>
      <c r="X5759">
        <v>23713933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20.86</v>
      </c>
      <c r="AH5759">
        <v>23713933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4923</v>
      </c>
      <c r="BI5759" t="s">
        <v>4360</v>
      </c>
    </row>
    <row r="5760" spans="1:61" x14ac:dyDescent="0.2">
      <c r="A5760" t="s">
        <v>5206</v>
      </c>
      <c r="B5760" t="s">
        <v>5653</v>
      </c>
      <c r="C5760" t="s">
        <v>4374</v>
      </c>
      <c r="D5760" t="s">
        <v>64</v>
      </c>
      <c r="E5760" t="s">
        <v>110</v>
      </c>
      <c r="F5760" t="s">
        <v>66</v>
      </c>
      <c r="G5760" t="s">
        <v>5654</v>
      </c>
      <c r="H5760" t="s">
        <v>5655</v>
      </c>
      <c r="I5760" t="s">
        <v>64</v>
      </c>
      <c r="J5760" t="s">
        <v>8116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23.17</v>
      </c>
      <c r="X5760">
        <v>26339973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23.17</v>
      </c>
      <c r="AH5760">
        <v>26339973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4923</v>
      </c>
      <c r="BI5760" t="s">
        <v>4360</v>
      </c>
    </row>
    <row r="5761" spans="1:61" x14ac:dyDescent="0.2">
      <c r="A5761" t="s">
        <v>5206</v>
      </c>
      <c r="B5761" t="s">
        <v>5653</v>
      </c>
      <c r="C5761" t="s">
        <v>4374</v>
      </c>
      <c r="D5761" t="s">
        <v>64</v>
      </c>
      <c r="E5761" t="s">
        <v>110</v>
      </c>
      <c r="F5761" t="s">
        <v>66</v>
      </c>
      <c r="G5761" t="s">
        <v>5654</v>
      </c>
      <c r="H5761" t="s">
        <v>5655</v>
      </c>
      <c r="I5761" t="s">
        <v>64</v>
      </c>
      <c r="J5761" t="s">
        <v>8117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21.77</v>
      </c>
      <c r="X5761">
        <v>24748433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21.77</v>
      </c>
      <c r="AH5761">
        <v>24748433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4923</v>
      </c>
      <c r="BI5761" t="s">
        <v>4360</v>
      </c>
    </row>
    <row r="5762" spans="1:61" x14ac:dyDescent="0.2">
      <c r="A5762" t="s">
        <v>1267</v>
      </c>
      <c r="B5762" t="s">
        <v>1268</v>
      </c>
      <c r="C5762" t="s">
        <v>4374</v>
      </c>
      <c r="D5762" t="s">
        <v>64</v>
      </c>
      <c r="E5762" t="s">
        <v>110</v>
      </c>
      <c r="F5762" t="s">
        <v>66</v>
      </c>
      <c r="G5762" t="s">
        <v>4736</v>
      </c>
      <c r="H5762" t="s">
        <v>4737</v>
      </c>
      <c r="I5762" t="s">
        <v>64</v>
      </c>
      <c r="J5762" t="s">
        <v>8118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11.95</v>
      </c>
      <c r="X5762">
        <v>16093874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11.95</v>
      </c>
      <c r="AH5762">
        <v>16093874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4365</v>
      </c>
      <c r="BI5762" t="s">
        <v>4387</v>
      </c>
    </row>
    <row r="5763" spans="1:61" x14ac:dyDescent="0.2">
      <c r="A5763" t="s">
        <v>1267</v>
      </c>
      <c r="B5763" t="s">
        <v>1268</v>
      </c>
      <c r="C5763" t="s">
        <v>4374</v>
      </c>
      <c r="D5763" t="s">
        <v>64</v>
      </c>
      <c r="E5763" t="s">
        <v>110</v>
      </c>
      <c r="F5763" t="s">
        <v>66</v>
      </c>
      <c r="G5763" t="s">
        <v>4880</v>
      </c>
      <c r="H5763" t="s">
        <v>4881</v>
      </c>
      <c r="I5763" t="s">
        <v>64</v>
      </c>
      <c r="J5763" t="s">
        <v>8118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11.92</v>
      </c>
      <c r="X5763">
        <v>18401258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11.92</v>
      </c>
      <c r="AH5763">
        <v>18401258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4365</v>
      </c>
      <c r="BI5763" t="s">
        <v>4387</v>
      </c>
    </row>
    <row r="5764" spans="1:61" x14ac:dyDescent="0.2">
      <c r="A5764" t="s">
        <v>1267</v>
      </c>
      <c r="B5764" t="s">
        <v>1268</v>
      </c>
      <c r="C5764" t="s">
        <v>4374</v>
      </c>
      <c r="D5764" t="s">
        <v>64</v>
      </c>
      <c r="E5764" t="s">
        <v>110</v>
      </c>
      <c r="F5764" t="s">
        <v>66</v>
      </c>
      <c r="G5764" t="s">
        <v>7333</v>
      </c>
      <c r="H5764" t="s">
        <v>7334</v>
      </c>
      <c r="I5764" t="s">
        <v>64</v>
      </c>
      <c r="J5764" t="s">
        <v>8119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16.399999999999999</v>
      </c>
      <c r="X5764">
        <v>34512883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16.399999999999999</v>
      </c>
      <c r="AH5764">
        <v>34512883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4365</v>
      </c>
      <c r="BI5764" t="s">
        <v>4559</v>
      </c>
    </row>
    <row r="5765" spans="1:61" x14ac:dyDescent="0.2">
      <c r="A5765" t="s">
        <v>1288</v>
      </c>
      <c r="B5765" t="s">
        <v>1268</v>
      </c>
      <c r="C5765" t="s">
        <v>4374</v>
      </c>
      <c r="D5765" t="s">
        <v>64</v>
      </c>
      <c r="E5765" t="s">
        <v>110</v>
      </c>
      <c r="F5765" t="s">
        <v>66</v>
      </c>
      <c r="G5765" t="s">
        <v>4651</v>
      </c>
      <c r="H5765" t="s">
        <v>4652</v>
      </c>
      <c r="I5765" t="s">
        <v>64</v>
      </c>
      <c r="J5765" t="s">
        <v>8120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4.3499999999999996</v>
      </c>
      <c r="X5765">
        <v>24142948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4.3499999999999996</v>
      </c>
      <c r="AH5765">
        <v>24142948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4923</v>
      </c>
      <c r="BI5765" t="s">
        <v>4360</v>
      </c>
    </row>
    <row r="5766" spans="1:61" x14ac:dyDescent="0.2">
      <c r="A5766" t="s">
        <v>4373</v>
      </c>
      <c r="B5766" t="s">
        <v>1268</v>
      </c>
      <c r="C5766" t="s">
        <v>4374</v>
      </c>
      <c r="D5766" t="s">
        <v>64</v>
      </c>
      <c r="E5766" t="s">
        <v>110</v>
      </c>
      <c r="F5766" t="s">
        <v>66</v>
      </c>
      <c r="G5766" t="s">
        <v>4739</v>
      </c>
      <c r="H5766" t="s">
        <v>4740</v>
      </c>
      <c r="I5766" t="s">
        <v>64</v>
      </c>
      <c r="J5766" t="s">
        <v>8121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28.04</v>
      </c>
      <c r="X5766">
        <v>42183597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28.04</v>
      </c>
      <c r="AH5766">
        <v>42183597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4365</v>
      </c>
      <c r="BI5766" t="s">
        <v>4387</v>
      </c>
    </row>
    <row r="5767" spans="1:61" x14ac:dyDescent="0.2">
      <c r="A5767" t="s">
        <v>1267</v>
      </c>
      <c r="B5767" t="s">
        <v>1268</v>
      </c>
      <c r="C5767" t="s">
        <v>4374</v>
      </c>
      <c r="D5767" t="s">
        <v>64</v>
      </c>
      <c r="E5767" t="s">
        <v>110</v>
      </c>
      <c r="F5767" t="s">
        <v>66</v>
      </c>
      <c r="G5767" t="s">
        <v>7333</v>
      </c>
      <c r="H5767" t="s">
        <v>7334</v>
      </c>
      <c r="I5767" t="s">
        <v>64</v>
      </c>
      <c r="J5767" t="s">
        <v>8122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7.51</v>
      </c>
      <c r="X5767">
        <v>15804374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7.51</v>
      </c>
      <c r="AH5767">
        <v>15804374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4365</v>
      </c>
      <c r="BI5767" t="s">
        <v>4559</v>
      </c>
    </row>
    <row r="5768" spans="1:61" x14ac:dyDescent="0.2">
      <c r="A5768" t="s">
        <v>1267</v>
      </c>
      <c r="B5768" t="s">
        <v>1268</v>
      </c>
      <c r="C5768" t="s">
        <v>4374</v>
      </c>
      <c r="D5768" t="s">
        <v>64</v>
      </c>
      <c r="E5768" t="s">
        <v>110</v>
      </c>
      <c r="F5768" t="s">
        <v>66</v>
      </c>
      <c r="G5768" t="s">
        <v>5268</v>
      </c>
      <c r="H5768" t="s">
        <v>5269</v>
      </c>
      <c r="I5768" t="s">
        <v>64</v>
      </c>
      <c r="J5768" t="s">
        <v>8123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25.96</v>
      </c>
      <c r="X5768">
        <v>34454157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25.96</v>
      </c>
      <c r="AH5768">
        <v>34454157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4365</v>
      </c>
      <c r="BI5768" t="s">
        <v>4387</v>
      </c>
    </row>
    <row r="5769" spans="1:61" x14ac:dyDescent="0.2">
      <c r="A5769" t="s">
        <v>1267</v>
      </c>
      <c r="B5769" t="s">
        <v>1268</v>
      </c>
      <c r="C5769" t="s">
        <v>4374</v>
      </c>
      <c r="D5769" t="s">
        <v>64</v>
      </c>
      <c r="E5769" t="s">
        <v>110</v>
      </c>
      <c r="F5769" t="s">
        <v>66</v>
      </c>
      <c r="G5769" t="s">
        <v>5957</v>
      </c>
      <c r="H5769" t="s">
        <v>5958</v>
      </c>
      <c r="I5769" t="s">
        <v>64</v>
      </c>
      <c r="J5769" t="s">
        <v>8124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13.19</v>
      </c>
      <c r="V5769">
        <v>22802832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13.19</v>
      </c>
      <c r="AV5769">
        <v>22802832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4365</v>
      </c>
      <c r="BI5769" t="s">
        <v>4378</v>
      </c>
    </row>
    <row r="5770" spans="1:61" x14ac:dyDescent="0.2">
      <c r="A5770" t="s">
        <v>1267</v>
      </c>
      <c r="B5770" t="s">
        <v>4349</v>
      </c>
      <c r="C5770" t="s">
        <v>4301</v>
      </c>
      <c r="D5770" t="s">
        <v>4604</v>
      </c>
      <c r="E5770" t="s">
        <v>110</v>
      </c>
      <c r="F5770" t="s">
        <v>66</v>
      </c>
      <c r="G5770" t="s">
        <v>5960</v>
      </c>
      <c r="H5770" t="s">
        <v>5961</v>
      </c>
      <c r="I5770" t="s">
        <v>64</v>
      </c>
      <c r="J5770" t="s">
        <v>8124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13.19</v>
      </c>
      <c r="R5770">
        <v>22373101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13.19</v>
      </c>
      <c r="AJ5770">
        <v>22373101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4365</v>
      </c>
      <c r="BI5770" t="s">
        <v>4378</v>
      </c>
    </row>
    <row r="5771" spans="1:61" x14ac:dyDescent="0.2">
      <c r="A5771" t="s">
        <v>1267</v>
      </c>
      <c r="B5771" t="s">
        <v>1268</v>
      </c>
      <c r="C5771" t="s">
        <v>4301</v>
      </c>
      <c r="D5771" t="s">
        <v>5093</v>
      </c>
      <c r="E5771" t="s">
        <v>110</v>
      </c>
      <c r="F5771" t="s">
        <v>66</v>
      </c>
      <c r="G5771" t="s">
        <v>5957</v>
      </c>
      <c r="H5771" t="s">
        <v>5958</v>
      </c>
      <c r="I5771" t="s">
        <v>64</v>
      </c>
      <c r="J5771" t="s">
        <v>8124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22802832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13.19</v>
      </c>
      <c r="AN5771">
        <v>22802832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4365</v>
      </c>
      <c r="BI5771" t="s">
        <v>4378</v>
      </c>
    </row>
    <row r="5772" spans="1:61" x14ac:dyDescent="0.2">
      <c r="A5772" t="s">
        <v>1267</v>
      </c>
      <c r="B5772" t="s">
        <v>1268</v>
      </c>
      <c r="C5772" t="s">
        <v>4374</v>
      </c>
      <c r="D5772" t="s">
        <v>64</v>
      </c>
      <c r="E5772" t="s">
        <v>110</v>
      </c>
      <c r="F5772" t="s">
        <v>66</v>
      </c>
      <c r="G5772" t="s">
        <v>7333</v>
      </c>
      <c r="H5772" t="s">
        <v>7334</v>
      </c>
      <c r="I5772" t="s">
        <v>64</v>
      </c>
      <c r="J5772" t="s">
        <v>8125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3.77</v>
      </c>
      <c r="X5772">
        <v>7933753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3.77</v>
      </c>
      <c r="AH5772">
        <v>7933753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4365</v>
      </c>
      <c r="BI5772" t="s">
        <v>4559</v>
      </c>
    </row>
    <row r="5773" spans="1:61" x14ac:dyDescent="0.2">
      <c r="A5773" t="s">
        <v>4327</v>
      </c>
      <c r="B5773" t="s">
        <v>4421</v>
      </c>
      <c r="C5773" t="s">
        <v>4374</v>
      </c>
      <c r="D5773" t="s">
        <v>64</v>
      </c>
      <c r="E5773" t="s">
        <v>110</v>
      </c>
      <c r="F5773" t="s">
        <v>66</v>
      </c>
      <c r="G5773" t="s">
        <v>5308</v>
      </c>
      <c r="H5773" t="s">
        <v>5309</v>
      </c>
      <c r="I5773" t="s">
        <v>64</v>
      </c>
      <c r="J5773" t="s">
        <v>8126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11.45</v>
      </c>
      <c r="X5773">
        <v>12354658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11.45</v>
      </c>
      <c r="AH5773">
        <v>12354658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4923</v>
      </c>
      <c r="BI5773" t="s">
        <v>4360</v>
      </c>
    </row>
    <row r="5774" spans="1:61" x14ac:dyDescent="0.2">
      <c r="A5774" t="s">
        <v>4327</v>
      </c>
      <c r="B5774" t="s">
        <v>4421</v>
      </c>
      <c r="C5774" t="s">
        <v>4374</v>
      </c>
      <c r="D5774" t="s">
        <v>64</v>
      </c>
      <c r="E5774" t="s">
        <v>110</v>
      </c>
      <c r="F5774" t="s">
        <v>66</v>
      </c>
      <c r="G5774" t="s">
        <v>4750</v>
      </c>
      <c r="H5774" t="s">
        <v>4751</v>
      </c>
      <c r="I5774" t="s">
        <v>64</v>
      </c>
      <c r="J5774" t="s">
        <v>8126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11.43</v>
      </c>
      <c r="X5774">
        <v>12788357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11.43</v>
      </c>
      <c r="AH5774">
        <v>12788357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4923</v>
      </c>
      <c r="BI5774" t="s">
        <v>4360</v>
      </c>
    </row>
    <row r="5775" spans="1:61" x14ac:dyDescent="0.2">
      <c r="A5775" t="s">
        <v>4373</v>
      </c>
      <c r="B5775" t="s">
        <v>1268</v>
      </c>
      <c r="C5775" t="s">
        <v>4374</v>
      </c>
      <c r="D5775" t="s">
        <v>64</v>
      </c>
      <c r="E5775" t="s">
        <v>110</v>
      </c>
      <c r="F5775" t="s">
        <v>66</v>
      </c>
      <c r="G5775" t="s">
        <v>7679</v>
      </c>
      <c r="H5775" t="s">
        <v>7680</v>
      </c>
      <c r="I5775" t="s">
        <v>64</v>
      </c>
      <c r="J5775" t="s">
        <v>8127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2.04</v>
      </c>
      <c r="X5775">
        <v>3011860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2.04</v>
      </c>
      <c r="AH5775">
        <v>3011860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4365</v>
      </c>
      <c r="BI5775" t="s">
        <v>4378</v>
      </c>
    </row>
    <row r="5776" spans="1:61" x14ac:dyDescent="0.2">
      <c r="A5776" t="s">
        <v>1267</v>
      </c>
      <c r="B5776" t="s">
        <v>1268</v>
      </c>
      <c r="C5776" t="s">
        <v>4374</v>
      </c>
      <c r="D5776" t="s">
        <v>64</v>
      </c>
      <c r="E5776" t="s">
        <v>110</v>
      </c>
      <c r="F5776" t="s">
        <v>66</v>
      </c>
      <c r="G5776" t="s">
        <v>4648</v>
      </c>
      <c r="H5776" t="s">
        <v>4649</v>
      </c>
      <c r="I5776" t="s">
        <v>64</v>
      </c>
      <c r="J5776" t="s">
        <v>8128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12.37</v>
      </c>
      <c r="X5776">
        <v>17540042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12.37</v>
      </c>
      <c r="AH5776">
        <v>17540042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4365</v>
      </c>
      <c r="BI5776" t="s">
        <v>4372</v>
      </c>
    </row>
    <row r="5777" spans="1:61" x14ac:dyDescent="0.2">
      <c r="A5777" t="s">
        <v>1267</v>
      </c>
      <c r="B5777" t="s">
        <v>1268</v>
      </c>
      <c r="C5777" t="s">
        <v>4374</v>
      </c>
      <c r="D5777" t="s">
        <v>64</v>
      </c>
      <c r="E5777" t="s">
        <v>110</v>
      </c>
      <c r="F5777" t="s">
        <v>66</v>
      </c>
      <c r="G5777" t="s">
        <v>4556</v>
      </c>
      <c r="H5777" t="s">
        <v>4557</v>
      </c>
      <c r="I5777" t="s">
        <v>64</v>
      </c>
      <c r="J5777" t="s">
        <v>8128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7.62</v>
      </c>
      <c r="X5777">
        <v>8714190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7.62</v>
      </c>
      <c r="AH5777">
        <v>8714190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4365</v>
      </c>
      <c r="BI5777" t="s">
        <v>4372</v>
      </c>
    </row>
    <row r="5778" spans="1:61" x14ac:dyDescent="0.2">
      <c r="A5778" t="s">
        <v>4308</v>
      </c>
      <c r="B5778" t="s">
        <v>4421</v>
      </c>
      <c r="C5778" t="s">
        <v>4374</v>
      </c>
      <c r="D5778" t="s">
        <v>64</v>
      </c>
      <c r="E5778" t="s">
        <v>110</v>
      </c>
      <c r="F5778" t="s">
        <v>66</v>
      </c>
      <c r="G5778" t="s">
        <v>5692</v>
      </c>
      <c r="H5778" t="s">
        <v>5693</v>
      </c>
      <c r="I5778" t="s">
        <v>64</v>
      </c>
      <c r="J5778" t="s">
        <v>8129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10.4</v>
      </c>
      <c r="X5778">
        <v>11052833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10.4</v>
      </c>
      <c r="AH5778">
        <v>11052833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4923</v>
      </c>
      <c r="BI5778" t="s">
        <v>4360</v>
      </c>
    </row>
    <row r="5779" spans="1:61" x14ac:dyDescent="0.2">
      <c r="A5779" t="s">
        <v>4327</v>
      </c>
      <c r="B5779" t="s">
        <v>4421</v>
      </c>
      <c r="C5779" t="s">
        <v>4374</v>
      </c>
      <c r="D5779" t="s">
        <v>64</v>
      </c>
      <c r="E5779" t="s">
        <v>110</v>
      </c>
      <c r="F5779" t="s">
        <v>66</v>
      </c>
      <c r="G5779" t="s">
        <v>4750</v>
      </c>
      <c r="H5779" t="s">
        <v>4751</v>
      </c>
      <c r="I5779" t="s">
        <v>64</v>
      </c>
      <c r="J5779" t="s">
        <v>8130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10.16</v>
      </c>
      <c r="V5779">
        <v>10988828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10.16</v>
      </c>
      <c r="BG5779">
        <v>10988828</v>
      </c>
      <c r="BH5779" t="s">
        <v>4923</v>
      </c>
      <c r="BI5779" t="s">
        <v>4360</v>
      </c>
    </row>
    <row r="5780" spans="1:61" x14ac:dyDescent="0.2">
      <c r="A5780" t="s">
        <v>4327</v>
      </c>
      <c r="B5780" t="s">
        <v>4349</v>
      </c>
      <c r="C5780" t="s">
        <v>4301</v>
      </c>
      <c r="D5780" t="s">
        <v>4361</v>
      </c>
      <c r="E5780" t="s">
        <v>110</v>
      </c>
      <c r="F5780" t="s">
        <v>66</v>
      </c>
      <c r="G5780" t="s">
        <v>6746</v>
      </c>
      <c r="H5780" t="s">
        <v>6747</v>
      </c>
      <c r="I5780" t="s">
        <v>64</v>
      </c>
      <c r="J5780" t="s">
        <v>8130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10.16</v>
      </c>
      <c r="T5780">
        <v>11554367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10.16</v>
      </c>
      <c r="AL5780">
        <v>10940247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614120</v>
      </c>
      <c r="BF5780">
        <v>0</v>
      </c>
      <c r="BG5780">
        <v>0</v>
      </c>
      <c r="BH5780" t="s">
        <v>4923</v>
      </c>
      <c r="BI5780" t="s">
        <v>4360</v>
      </c>
    </row>
    <row r="5781" spans="1:61" x14ac:dyDescent="0.2">
      <c r="A5781" t="s">
        <v>4327</v>
      </c>
      <c r="B5781" t="s">
        <v>4421</v>
      </c>
      <c r="C5781" t="s">
        <v>4301</v>
      </c>
      <c r="D5781" t="s">
        <v>4409</v>
      </c>
      <c r="E5781" t="s">
        <v>110</v>
      </c>
      <c r="F5781" t="s">
        <v>66</v>
      </c>
      <c r="G5781" t="s">
        <v>4750</v>
      </c>
      <c r="H5781" t="s">
        <v>4751</v>
      </c>
      <c r="I5781" t="s">
        <v>64</v>
      </c>
      <c r="J5781" t="s">
        <v>8130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10988828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10.16</v>
      </c>
      <c r="AN5781">
        <v>10988828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4923</v>
      </c>
      <c r="BI5781" t="s">
        <v>4360</v>
      </c>
    </row>
    <row r="5782" spans="1:61" x14ac:dyDescent="0.2">
      <c r="A5782" t="s">
        <v>4327</v>
      </c>
      <c r="B5782" t="s">
        <v>4421</v>
      </c>
      <c r="C5782" t="s">
        <v>4374</v>
      </c>
      <c r="D5782" t="s">
        <v>64</v>
      </c>
      <c r="E5782" t="s">
        <v>110</v>
      </c>
      <c r="F5782" t="s">
        <v>66</v>
      </c>
      <c r="G5782" t="s">
        <v>5308</v>
      </c>
      <c r="H5782" t="s">
        <v>5309</v>
      </c>
      <c r="I5782" t="s">
        <v>64</v>
      </c>
      <c r="J5782" t="s">
        <v>8131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20.34</v>
      </c>
      <c r="V5782">
        <v>21999289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20.34</v>
      </c>
      <c r="AV5782">
        <v>21999289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4923</v>
      </c>
      <c r="BI5782" t="s">
        <v>4360</v>
      </c>
    </row>
    <row r="5783" spans="1:61" x14ac:dyDescent="0.2">
      <c r="A5783" t="s">
        <v>4327</v>
      </c>
      <c r="B5783" t="s">
        <v>4349</v>
      </c>
      <c r="C5783" t="s">
        <v>4301</v>
      </c>
      <c r="D5783" t="s">
        <v>4361</v>
      </c>
      <c r="E5783" t="s">
        <v>110</v>
      </c>
      <c r="F5783" t="s">
        <v>66</v>
      </c>
      <c r="G5783" t="s">
        <v>8132</v>
      </c>
      <c r="H5783" t="s">
        <v>8133</v>
      </c>
      <c r="I5783" t="s">
        <v>64</v>
      </c>
      <c r="J5783" t="s">
        <v>8131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20.34</v>
      </c>
      <c r="T5783">
        <v>23148223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20.34</v>
      </c>
      <c r="AL5783">
        <v>21902031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1246192</v>
      </c>
      <c r="BF5783">
        <v>0</v>
      </c>
      <c r="BG5783">
        <v>0</v>
      </c>
      <c r="BH5783" t="s">
        <v>4923</v>
      </c>
      <c r="BI5783" t="s">
        <v>4360</v>
      </c>
    </row>
    <row r="5784" spans="1:61" x14ac:dyDescent="0.2">
      <c r="A5784" t="s">
        <v>4327</v>
      </c>
      <c r="B5784" t="s">
        <v>4421</v>
      </c>
      <c r="C5784" t="s">
        <v>4301</v>
      </c>
      <c r="D5784" t="s">
        <v>4409</v>
      </c>
      <c r="E5784" t="s">
        <v>110</v>
      </c>
      <c r="F5784" t="s">
        <v>66</v>
      </c>
      <c r="G5784" t="s">
        <v>5308</v>
      </c>
      <c r="H5784" t="s">
        <v>5309</v>
      </c>
      <c r="I5784" t="s">
        <v>64</v>
      </c>
      <c r="J5784" t="s">
        <v>8131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21999289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20.34</v>
      </c>
      <c r="AN5784">
        <v>21999289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4923</v>
      </c>
      <c r="BI5784" t="s">
        <v>4360</v>
      </c>
    </row>
    <row r="5785" spans="1:61" x14ac:dyDescent="0.2">
      <c r="A5785" t="s">
        <v>1267</v>
      </c>
      <c r="B5785" t="s">
        <v>1268</v>
      </c>
      <c r="C5785" t="s">
        <v>4374</v>
      </c>
      <c r="D5785" t="s">
        <v>64</v>
      </c>
      <c r="E5785" t="s">
        <v>110</v>
      </c>
      <c r="F5785" t="s">
        <v>66</v>
      </c>
      <c r="G5785" t="s">
        <v>4837</v>
      </c>
      <c r="H5785" t="s">
        <v>4838</v>
      </c>
      <c r="I5785" t="s">
        <v>64</v>
      </c>
      <c r="J5785" t="s">
        <v>8134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4.4000000000000004</v>
      </c>
      <c r="X5785">
        <v>5759789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4.4000000000000004</v>
      </c>
      <c r="AH5785">
        <v>5759789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4365</v>
      </c>
      <c r="BI5785" t="s">
        <v>4372</v>
      </c>
    </row>
    <row r="5786" spans="1:61" x14ac:dyDescent="0.2">
      <c r="A5786" t="s">
        <v>1288</v>
      </c>
      <c r="B5786" t="s">
        <v>1268</v>
      </c>
      <c r="C5786" t="s">
        <v>4374</v>
      </c>
      <c r="D5786" t="s">
        <v>64</v>
      </c>
      <c r="E5786" t="s">
        <v>110</v>
      </c>
      <c r="F5786" t="s">
        <v>66</v>
      </c>
      <c r="G5786" t="s">
        <v>6086</v>
      </c>
      <c r="H5786" t="s">
        <v>6087</v>
      </c>
      <c r="I5786" t="s">
        <v>64</v>
      </c>
      <c r="J5786" t="s">
        <v>8135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1.79</v>
      </c>
      <c r="X5786">
        <v>9801484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1.79</v>
      </c>
      <c r="AH5786">
        <v>9801484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4923</v>
      </c>
      <c r="BI5786" t="s">
        <v>4366</v>
      </c>
    </row>
    <row r="5787" spans="1:61" x14ac:dyDescent="0.2">
      <c r="A5787" t="s">
        <v>1288</v>
      </c>
      <c r="B5787" t="s">
        <v>1268</v>
      </c>
      <c r="C5787" t="s">
        <v>4374</v>
      </c>
      <c r="D5787" t="s">
        <v>64</v>
      </c>
      <c r="E5787" t="s">
        <v>110</v>
      </c>
      <c r="F5787" t="s">
        <v>66</v>
      </c>
      <c r="G5787" t="s">
        <v>5314</v>
      </c>
      <c r="H5787" t="s">
        <v>5315</v>
      </c>
      <c r="I5787" t="s">
        <v>64</v>
      </c>
      <c r="J5787" t="s">
        <v>8135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2.11</v>
      </c>
      <c r="X5787">
        <v>11262093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2.11</v>
      </c>
      <c r="AH5787">
        <v>11262093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4923</v>
      </c>
      <c r="BI5787" t="s">
        <v>4366</v>
      </c>
    </row>
    <row r="5788" spans="1:61" x14ac:dyDescent="0.2">
      <c r="A5788" t="s">
        <v>1288</v>
      </c>
      <c r="B5788" t="s">
        <v>1268</v>
      </c>
      <c r="C5788" t="s">
        <v>4374</v>
      </c>
      <c r="D5788" t="s">
        <v>64</v>
      </c>
      <c r="E5788" t="s">
        <v>110</v>
      </c>
      <c r="F5788" t="s">
        <v>66</v>
      </c>
      <c r="G5788" t="s">
        <v>5855</v>
      </c>
      <c r="H5788" t="s">
        <v>5856</v>
      </c>
      <c r="I5788" t="s">
        <v>64</v>
      </c>
      <c r="J5788" t="s">
        <v>8135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2.6</v>
      </c>
      <c r="X5788">
        <v>13660416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2.6</v>
      </c>
      <c r="AH5788">
        <v>13660416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4923</v>
      </c>
      <c r="BI5788" t="s">
        <v>4366</v>
      </c>
    </row>
    <row r="5789" spans="1:61" x14ac:dyDescent="0.2">
      <c r="A5789" t="s">
        <v>4373</v>
      </c>
      <c r="B5789" t="s">
        <v>1268</v>
      </c>
      <c r="C5789" t="s">
        <v>4374</v>
      </c>
      <c r="D5789" t="s">
        <v>64</v>
      </c>
      <c r="E5789" t="s">
        <v>110</v>
      </c>
      <c r="F5789" t="s">
        <v>66</v>
      </c>
      <c r="G5789" t="s">
        <v>6722</v>
      </c>
      <c r="H5789" t="s">
        <v>6723</v>
      </c>
      <c r="I5789" t="s">
        <v>64</v>
      </c>
      <c r="J5789" t="s">
        <v>8136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1.4</v>
      </c>
      <c r="X5789">
        <v>3669105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1.4</v>
      </c>
      <c r="AH5789">
        <v>3669105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4365</v>
      </c>
      <c r="BI5789" t="s">
        <v>4372</v>
      </c>
    </row>
    <row r="5790" spans="1:61" x14ac:dyDescent="0.2">
      <c r="A5790" t="s">
        <v>1267</v>
      </c>
      <c r="B5790" t="s">
        <v>1268</v>
      </c>
      <c r="C5790" t="s">
        <v>4374</v>
      </c>
      <c r="D5790" t="s">
        <v>64</v>
      </c>
      <c r="E5790" t="s">
        <v>110</v>
      </c>
      <c r="F5790" t="s">
        <v>66</v>
      </c>
      <c r="G5790" t="s">
        <v>7333</v>
      </c>
      <c r="H5790" t="s">
        <v>7334</v>
      </c>
      <c r="I5790" t="s">
        <v>64</v>
      </c>
      <c r="J5790" t="s">
        <v>8137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22.51</v>
      </c>
      <c r="X5790">
        <v>47371035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22.51</v>
      </c>
      <c r="AH5790">
        <v>47371035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4365</v>
      </c>
      <c r="BI5790" t="s">
        <v>4559</v>
      </c>
    </row>
    <row r="5791" spans="1:61" x14ac:dyDescent="0.2">
      <c r="A5791" t="s">
        <v>4308</v>
      </c>
      <c r="B5791" t="s">
        <v>4421</v>
      </c>
      <c r="C5791" t="s">
        <v>4374</v>
      </c>
      <c r="D5791" t="s">
        <v>64</v>
      </c>
      <c r="E5791" t="s">
        <v>110</v>
      </c>
      <c r="F5791" t="s">
        <v>66</v>
      </c>
      <c r="G5791" t="s">
        <v>5692</v>
      </c>
      <c r="H5791" t="s">
        <v>5693</v>
      </c>
      <c r="I5791" t="s">
        <v>64</v>
      </c>
      <c r="J5791" t="s">
        <v>8138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10.38</v>
      </c>
      <c r="X5791">
        <v>11031574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10.38</v>
      </c>
      <c r="AH5791">
        <v>11031574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4923</v>
      </c>
      <c r="BI5791" t="s">
        <v>4360</v>
      </c>
    </row>
    <row r="5792" spans="1:61" x14ac:dyDescent="0.2">
      <c r="A5792" t="s">
        <v>1288</v>
      </c>
      <c r="B5792" t="s">
        <v>1268</v>
      </c>
      <c r="C5792" t="s">
        <v>4374</v>
      </c>
      <c r="D5792" t="s">
        <v>64</v>
      </c>
      <c r="E5792" t="s">
        <v>110</v>
      </c>
      <c r="F5792" t="s">
        <v>66</v>
      </c>
      <c r="G5792" t="s">
        <v>4651</v>
      </c>
      <c r="H5792" t="s">
        <v>4652</v>
      </c>
      <c r="I5792" t="s">
        <v>64</v>
      </c>
      <c r="J5792" t="s">
        <v>8139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4.68</v>
      </c>
      <c r="X5792">
        <v>25407856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4.68</v>
      </c>
      <c r="AH5792">
        <v>25407856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4923</v>
      </c>
      <c r="BI5792" t="s">
        <v>4366</v>
      </c>
    </row>
    <row r="5793" spans="1:61" x14ac:dyDescent="0.2">
      <c r="A5793" t="s">
        <v>1288</v>
      </c>
      <c r="B5793" t="s">
        <v>1268</v>
      </c>
      <c r="C5793" t="s">
        <v>4374</v>
      </c>
      <c r="D5793" t="s">
        <v>64</v>
      </c>
      <c r="E5793" t="s">
        <v>110</v>
      </c>
      <c r="F5793" t="s">
        <v>66</v>
      </c>
      <c r="G5793" t="s">
        <v>4522</v>
      </c>
      <c r="H5793" t="s">
        <v>4523</v>
      </c>
      <c r="I5793" t="s">
        <v>64</v>
      </c>
      <c r="J5793" t="s">
        <v>8139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9.91</v>
      </c>
      <c r="X5793">
        <v>55229940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9.91</v>
      </c>
      <c r="AH5793">
        <v>55229940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4923</v>
      </c>
      <c r="BI5793" t="s">
        <v>4366</v>
      </c>
    </row>
    <row r="5794" spans="1:61" x14ac:dyDescent="0.2">
      <c r="A5794" t="s">
        <v>1267</v>
      </c>
      <c r="B5794" t="s">
        <v>1268</v>
      </c>
      <c r="C5794" t="s">
        <v>4374</v>
      </c>
      <c r="D5794" t="s">
        <v>64</v>
      </c>
      <c r="E5794" t="s">
        <v>110</v>
      </c>
      <c r="F5794" t="s">
        <v>66</v>
      </c>
      <c r="G5794" t="s">
        <v>7333</v>
      </c>
      <c r="H5794" t="s">
        <v>7334</v>
      </c>
      <c r="I5794" t="s">
        <v>64</v>
      </c>
      <c r="J5794" t="s">
        <v>8140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26.06</v>
      </c>
      <c r="X5794">
        <v>54841812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26.06</v>
      </c>
      <c r="AH5794">
        <v>54841812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4365</v>
      </c>
      <c r="BI5794" t="s">
        <v>4559</v>
      </c>
    </row>
    <row r="5795" spans="1:61" x14ac:dyDescent="0.2">
      <c r="A5795" t="s">
        <v>5206</v>
      </c>
      <c r="B5795" t="s">
        <v>4349</v>
      </c>
      <c r="C5795" t="s">
        <v>4301</v>
      </c>
      <c r="D5795" t="s">
        <v>5207</v>
      </c>
      <c r="E5795" t="s">
        <v>110</v>
      </c>
      <c r="F5795" t="s">
        <v>66</v>
      </c>
      <c r="G5795" t="s">
        <v>6924</v>
      </c>
      <c r="H5795" t="s">
        <v>6925</v>
      </c>
      <c r="I5795" t="s">
        <v>64</v>
      </c>
      <c r="J5795" t="s">
        <v>8141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22.65</v>
      </c>
      <c r="R5795">
        <v>16906845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22.65</v>
      </c>
      <c r="AJ5795">
        <v>16906845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4923</v>
      </c>
      <c r="BI5795" t="s">
        <v>4360</v>
      </c>
    </row>
    <row r="5796" spans="1:61" x14ac:dyDescent="0.2">
      <c r="A5796" t="s">
        <v>5273</v>
      </c>
      <c r="B5796" t="s">
        <v>4349</v>
      </c>
      <c r="C5796" t="s">
        <v>4301</v>
      </c>
      <c r="D5796" t="s">
        <v>4302</v>
      </c>
      <c r="E5796" t="s">
        <v>110</v>
      </c>
      <c r="F5796" t="s">
        <v>66</v>
      </c>
      <c r="G5796" t="s">
        <v>8142</v>
      </c>
      <c r="H5796" t="s">
        <v>8143</v>
      </c>
      <c r="I5796" t="s">
        <v>64</v>
      </c>
      <c r="J5796" t="s">
        <v>8141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22.67</v>
      </c>
      <c r="R5796">
        <v>17388041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22.67</v>
      </c>
      <c r="BG5796">
        <v>17388041</v>
      </c>
      <c r="BH5796" t="s">
        <v>4923</v>
      </c>
      <c r="BI5796" t="s">
        <v>4360</v>
      </c>
    </row>
    <row r="5797" spans="1:61" x14ac:dyDescent="0.2">
      <c r="A5797" t="s">
        <v>4308</v>
      </c>
      <c r="B5797" t="s">
        <v>4421</v>
      </c>
      <c r="C5797" t="s">
        <v>4374</v>
      </c>
      <c r="D5797" t="s">
        <v>64</v>
      </c>
      <c r="E5797" t="s">
        <v>110</v>
      </c>
      <c r="F5797" t="s">
        <v>66</v>
      </c>
      <c r="G5797" t="s">
        <v>6933</v>
      </c>
      <c r="H5797" t="s">
        <v>6934</v>
      </c>
      <c r="I5797" t="s">
        <v>64</v>
      </c>
      <c r="J5797" t="s">
        <v>8144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18.07</v>
      </c>
      <c r="X5797">
        <v>26240787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18.07</v>
      </c>
      <c r="AH5797">
        <v>26240787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4923</v>
      </c>
      <c r="BI5797" t="s">
        <v>4360</v>
      </c>
    </row>
    <row r="5798" spans="1:61" x14ac:dyDescent="0.2">
      <c r="A5798" t="s">
        <v>4327</v>
      </c>
      <c r="B5798" t="s">
        <v>4421</v>
      </c>
      <c r="C5798" t="s">
        <v>4374</v>
      </c>
      <c r="D5798" t="s">
        <v>64</v>
      </c>
      <c r="E5798" t="s">
        <v>110</v>
      </c>
      <c r="F5798" t="s">
        <v>66</v>
      </c>
      <c r="G5798" t="s">
        <v>4930</v>
      </c>
      <c r="H5798" t="s">
        <v>4931</v>
      </c>
      <c r="I5798" t="s">
        <v>64</v>
      </c>
      <c r="J5798" t="s">
        <v>8145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22.59</v>
      </c>
      <c r="X5798">
        <v>20016645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22.59</v>
      </c>
      <c r="AH5798">
        <v>20016645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4923</v>
      </c>
      <c r="BI5798" t="s">
        <v>4360</v>
      </c>
    </row>
    <row r="5799" spans="1:61" x14ac:dyDescent="0.2">
      <c r="A5799" t="s">
        <v>1288</v>
      </c>
      <c r="B5799" t="s">
        <v>1268</v>
      </c>
      <c r="C5799" t="s">
        <v>4374</v>
      </c>
      <c r="D5799" t="s">
        <v>64</v>
      </c>
      <c r="E5799" t="s">
        <v>110</v>
      </c>
      <c r="F5799" t="s">
        <v>66</v>
      </c>
      <c r="G5799" t="s">
        <v>4519</v>
      </c>
      <c r="H5799" t="s">
        <v>4520</v>
      </c>
      <c r="I5799" t="s">
        <v>64</v>
      </c>
      <c r="J5799" t="s">
        <v>8146</v>
      </c>
      <c r="K5799">
        <v>3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1.48</v>
      </c>
      <c r="X5799">
        <v>15132744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1.48</v>
      </c>
      <c r="AH5799">
        <v>15132744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4923</v>
      </c>
      <c r="BI5799" t="s">
        <v>4366</v>
      </c>
    </row>
    <row r="5800" spans="1:61" x14ac:dyDescent="0.2">
      <c r="A5800" t="s">
        <v>1288</v>
      </c>
      <c r="B5800" t="s">
        <v>1268</v>
      </c>
      <c r="C5800" t="s">
        <v>4374</v>
      </c>
      <c r="D5800" t="s">
        <v>64</v>
      </c>
      <c r="E5800" t="s">
        <v>110</v>
      </c>
      <c r="F5800" t="s">
        <v>66</v>
      </c>
      <c r="G5800" t="s">
        <v>5987</v>
      </c>
      <c r="H5800" t="s">
        <v>5988</v>
      </c>
      <c r="I5800" t="s">
        <v>64</v>
      </c>
      <c r="J5800" t="s">
        <v>8146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1.88</v>
      </c>
      <c r="X5800">
        <v>15892827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1.88</v>
      </c>
      <c r="AH5800">
        <v>15892827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4923</v>
      </c>
      <c r="BI5800" t="s">
        <v>4366</v>
      </c>
    </row>
    <row r="5801" spans="1:61" x14ac:dyDescent="0.2">
      <c r="A5801" t="s">
        <v>1288</v>
      </c>
      <c r="B5801" t="s">
        <v>1268</v>
      </c>
      <c r="C5801" t="s">
        <v>4374</v>
      </c>
      <c r="D5801" t="s">
        <v>64</v>
      </c>
      <c r="E5801" t="s">
        <v>110</v>
      </c>
      <c r="F5801" t="s">
        <v>66</v>
      </c>
      <c r="G5801" t="s">
        <v>7495</v>
      </c>
      <c r="H5801" t="s">
        <v>7496</v>
      </c>
      <c r="I5801" t="s">
        <v>64</v>
      </c>
      <c r="J5801" t="s">
        <v>8146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4.54</v>
      </c>
      <c r="X5801">
        <v>47086609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4.54</v>
      </c>
      <c r="AH5801">
        <v>47086609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4923</v>
      </c>
      <c r="BI5801" t="s">
        <v>4366</v>
      </c>
    </row>
    <row r="5802" spans="1:61" x14ac:dyDescent="0.2">
      <c r="A5802" t="s">
        <v>5206</v>
      </c>
      <c r="B5802" t="s">
        <v>4349</v>
      </c>
      <c r="C5802" t="s">
        <v>4301</v>
      </c>
      <c r="D5802" t="s">
        <v>5207</v>
      </c>
      <c r="E5802" t="s">
        <v>110</v>
      </c>
      <c r="F5802" t="s">
        <v>66</v>
      </c>
      <c r="G5802" t="s">
        <v>5912</v>
      </c>
      <c r="H5802" t="s">
        <v>5913</v>
      </c>
      <c r="I5802" t="s">
        <v>64</v>
      </c>
      <c r="J5802" t="s">
        <v>8147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23.07</v>
      </c>
      <c r="R5802">
        <v>17887872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23.07</v>
      </c>
      <c r="AJ5802">
        <v>17887872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4382</v>
      </c>
      <c r="BI5802" t="s">
        <v>4450</v>
      </c>
    </row>
    <row r="5803" spans="1:61" x14ac:dyDescent="0.2">
      <c r="A5803" t="s">
        <v>4305</v>
      </c>
      <c r="B5803" t="s">
        <v>4349</v>
      </c>
      <c r="C5803" t="s">
        <v>4301</v>
      </c>
      <c r="D5803" t="s">
        <v>4302</v>
      </c>
      <c r="E5803" t="s">
        <v>110</v>
      </c>
      <c r="F5803" t="s">
        <v>66</v>
      </c>
      <c r="G5803" t="s">
        <v>5427</v>
      </c>
      <c r="H5803" t="s">
        <v>5428</v>
      </c>
      <c r="I5803" t="s">
        <v>64</v>
      </c>
      <c r="J5803" t="s">
        <v>8147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23.04</v>
      </c>
      <c r="R5803">
        <v>18727714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23.04</v>
      </c>
      <c r="BG5803">
        <v>18727714</v>
      </c>
      <c r="BH5803" t="s">
        <v>4382</v>
      </c>
      <c r="BI5803" t="s">
        <v>4450</v>
      </c>
    </row>
    <row r="5804" spans="1:61" x14ac:dyDescent="0.2">
      <c r="A5804" t="s">
        <v>5206</v>
      </c>
      <c r="B5804" t="s">
        <v>4349</v>
      </c>
      <c r="C5804" t="s">
        <v>4301</v>
      </c>
      <c r="D5804" t="s">
        <v>5207</v>
      </c>
      <c r="E5804" t="s">
        <v>110</v>
      </c>
      <c r="F5804" t="s">
        <v>66</v>
      </c>
      <c r="G5804" t="s">
        <v>5912</v>
      </c>
      <c r="H5804" t="s">
        <v>5913</v>
      </c>
      <c r="I5804" t="s">
        <v>64</v>
      </c>
      <c r="J5804" t="s">
        <v>8148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23.06</v>
      </c>
      <c r="R5804">
        <v>17884877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23.06</v>
      </c>
      <c r="AJ5804">
        <v>17884877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4382</v>
      </c>
      <c r="BI5804" t="s">
        <v>4450</v>
      </c>
    </row>
    <row r="5805" spans="1:61" x14ac:dyDescent="0.2">
      <c r="A5805" t="s">
        <v>4305</v>
      </c>
      <c r="B5805" t="s">
        <v>4349</v>
      </c>
      <c r="C5805" t="s">
        <v>4301</v>
      </c>
      <c r="D5805" t="s">
        <v>4302</v>
      </c>
      <c r="E5805" t="s">
        <v>110</v>
      </c>
      <c r="F5805" t="s">
        <v>66</v>
      </c>
      <c r="G5805" t="s">
        <v>5427</v>
      </c>
      <c r="H5805" t="s">
        <v>5428</v>
      </c>
      <c r="I5805" t="s">
        <v>64</v>
      </c>
      <c r="J5805" t="s">
        <v>8148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23.04</v>
      </c>
      <c r="R5805">
        <v>18756657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23.04</v>
      </c>
      <c r="BG5805">
        <v>18756657</v>
      </c>
      <c r="BH5805" t="s">
        <v>4382</v>
      </c>
      <c r="BI5805" t="s">
        <v>4450</v>
      </c>
    </row>
    <row r="5806" spans="1:61" x14ac:dyDescent="0.2">
      <c r="A5806" t="s">
        <v>4373</v>
      </c>
      <c r="B5806" t="s">
        <v>1268</v>
      </c>
      <c r="C5806" t="s">
        <v>4374</v>
      </c>
      <c r="D5806" t="s">
        <v>64</v>
      </c>
      <c r="E5806" t="s">
        <v>110</v>
      </c>
      <c r="F5806" t="s">
        <v>66</v>
      </c>
      <c r="G5806" t="s">
        <v>4739</v>
      </c>
      <c r="H5806" t="s">
        <v>4740</v>
      </c>
      <c r="I5806" t="s">
        <v>64</v>
      </c>
      <c r="J5806" t="s">
        <v>8149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4.76</v>
      </c>
      <c r="X5806">
        <v>7034053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4.76</v>
      </c>
      <c r="AH5806">
        <v>7034053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4365</v>
      </c>
      <c r="BI5806" t="s">
        <v>4378</v>
      </c>
    </row>
    <row r="5807" spans="1:61" x14ac:dyDescent="0.2">
      <c r="A5807" t="s">
        <v>4373</v>
      </c>
      <c r="B5807" t="s">
        <v>1268</v>
      </c>
      <c r="C5807" t="s">
        <v>4374</v>
      </c>
      <c r="D5807" t="s">
        <v>64</v>
      </c>
      <c r="E5807" t="s">
        <v>110</v>
      </c>
      <c r="F5807" t="s">
        <v>66</v>
      </c>
      <c r="G5807" t="s">
        <v>6168</v>
      </c>
      <c r="H5807" t="s">
        <v>6169</v>
      </c>
      <c r="I5807" t="s">
        <v>64</v>
      </c>
      <c r="J5807" t="s">
        <v>8150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12.67</v>
      </c>
      <c r="X5807">
        <v>24866202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12.67</v>
      </c>
      <c r="AH5807">
        <v>24866202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4365</v>
      </c>
      <c r="BI5807" t="s">
        <v>4559</v>
      </c>
    </row>
    <row r="5808" spans="1:61" x14ac:dyDescent="0.2">
      <c r="A5808" t="s">
        <v>4373</v>
      </c>
      <c r="B5808" t="s">
        <v>1268</v>
      </c>
      <c r="C5808" t="s">
        <v>4374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8150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13.12</v>
      </c>
      <c r="X5808">
        <v>27508122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13.12</v>
      </c>
      <c r="AH5808">
        <v>27508122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4365</v>
      </c>
      <c r="BI5808" t="s">
        <v>4559</v>
      </c>
    </row>
    <row r="5809" spans="1:61" x14ac:dyDescent="0.2">
      <c r="A5809" t="s">
        <v>4322</v>
      </c>
      <c r="B5809" t="s">
        <v>4421</v>
      </c>
      <c r="C5809" t="s">
        <v>4374</v>
      </c>
      <c r="D5809" t="s">
        <v>64</v>
      </c>
      <c r="E5809" t="s">
        <v>110</v>
      </c>
      <c r="F5809" t="s">
        <v>66</v>
      </c>
      <c r="G5809" t="s">
        <v>6672</v>
      </c>
      <c r="H5809" t="s">
        <v>6673</v>
      </c>
      <c r="I5809" t="s">
        <v>64</v>
      </c>
      <c r="J5809" t="s">
        <v>8151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42.5</v>
      </c>
      <c r="X5809">
        <v>46311986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42.5</v>
      </c>
      <c r="AH5809">
        <v>46311986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4382</v>
      </c>
      <c r="BI5809" t="s">
        <v>4450</v>
      </c>
    </row>
    <row r="5810" spans="1:61" x14ac:dyDescent="0.2">
      <c r="A5810" t="s">
        <v>1267</v>
      </c>
      <c r="B5810" t="s">
        <v>1268</v>
      </c>
      <c r="C5810" t="s">
        <v>4374</v>
      </c>
      <c r="D5810" t="s">
        <v>64</v>
      </c>
      <c r="E5810" t="s">
        <v>110</v>
      </c>
      <c r="F5810" t="s">
        <v>66</v>
      </c>
      <c r="G5810" t="s">
        <v>5341</v>
      </c>
      <c r="H5810" t="s">
        <v>5342</v>
      </c>
      <c r="I5810" t="s">
        <v>64</v>
      </c>
      <c r="J5810" t="s">
        <v>8152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26.57</v>
      </c>
      <c r="X5810">
        <v>50169915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26.57</v>
      </c>
      <c r="AH5810">
        <v>50169915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4365</v>
      </c>
      <c r="BI5810" t="s">
        <v>4372</v>
      </c>
    </row>
    <row r="5811" spans="1:61" x14ac:dyDescent="0.2">
      <c r="A5811" t="s">
        <v>1288</v>
      </c>
      <c r="B5811" t="s">
        <v>1268</v>
      </c>
      <c r="C5811" t="s">
        <v>4374</v>
      </c>
      <c r="D5811" t="s">
        <v>64</v>
      </c>
      <c r="E5811" t="s">
        <v>110</v>
      </c>
      <c r="F5811" t="s">
        <v>66</v>
      </c>
      <c r="G5811" t="s">
        <v>4718</v>
      </c>
      <c r="H5811" t="s">
        <v>4719</v>
      </c>
      <c r="I5811" t="s">
        <v>64</v>
      </c>
      <c r="J5811" t="s">
        <v>8153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10.38</v>
      </c>
      <c r="X5811">
        <v>78747319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10.38</v>
      </c>
      <c r="AH5811">
        <v>78747319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4923</v>
      </c>
      <c r="BI5811" t="s">
        <v>4366</v>
      </c>
    </row>
    <row r="5812" spans="1:61" x14ac:dyDescent="0.2">
      <c r="A5812" t="s">
        <v>1288</v>
      </c>
      <c r="B5812" t="s">
        <v>1268</v>
      </c>
      <c r="C5812" t="s">
        <v>4374</v>
      </c>
      <c r="D5812" t="s">
        <v>64</v>
      </c>
      <c r="E5812" t="s">
        <v>110</v>
      </c>
      <c r="F5812" t="s">
        <v>66</v>
      </c>
      <c r="G5812" t="s">
        <v>4560</v>
      </c>
      <c r="H5812" t="s">
        <v>4561</v>
      </c>
      <c r="I5812" t="s">
        <v>64</v>
      </c>
      <c r="J5812" t="s">
        <v>8153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16.55</v>
      </c>
      <c r="X5812">
        <v>121479491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16.55</v>
      </c>
      <c r="AH5812">
        <v>121479491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4923</v>
      </c>
      <c r="BI5812" t="s">
        <v>4366</v>
      </c>
    </row>
    <row r="5813" spans="1:61" x14ac:dyDescent="0.2">
      <c r="A5813" t="s">
        <v>1288</v>
      </c>
      <c r="B5813" t="s">
        <v>1268</v>
      </c>
      <c r="C5813" t="s">
        <v>4374</v>
      </c>
      <c r="D5813" t="s">
        <v>64</v>
      </c>
      <c r="E5813" t="s">
        <v>110</v>
      </c>
      <c r="F5813" t="s">
        <v>66</v>
      </c>
      <c r="G5813" t="s">
        <v>4519</v>
      </c>
      <c r="H5813" t="s">
        <v>4520</v>
      </c>
      <c r="I5813" t="s">
        <v>64</v>
      </c>
      <c r="J5813" t="s">
        <v>8153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8.73</v>
      </c>
      <c r="X5813">
        <v>65997309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8.73</v>
      </c>
      <c r="AH5813">
        <v>65997309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4923</v>
      </c>
      <c r="BI5813" t="s">
        <v>4366</v>
      </c>
    </row>
    <row r="5814" spans="1:61" x14ac:dyDescent="0.2">
      <c r="A5814" t="s">
        <v>1288</v>
      </c>
      <c r="B5814" t="s">
        <v>1268</v>
      </c>
      <c r="C5814" t="s">
        <v>4374</v>
      </c>
      <c r="D5814" t="s">
        <v>64</v>
      </c>
      <c r="E5814" t="s">
        <v>110</v>
      </c>
      <c r="F5814" t="s">
        <v>66</v>
      </c>
      <c r="G5814" t="s">
        <v>6774</v>
      </c>
      <c r="H5814" t="s">
        <v>6775</v>
      </c>
      <c r="I5814" t="s">
        <v>64</v>
      </c>
      <c r="J5814" t="s">
        <v>8154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4.32</v>
      </c>
      <c r="X5814">
        <v>36296126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4.32</v>
      </c>
      <c r="AH5814">
        <v>36296126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4923</v>
      </c>
      <c r="BI5814" t="s">
        <v>4366</v>
      </c>
    </row>
    <row r="5815" spans="1:61" x14ac:dyDescent="0.2">
      <c r="A5815" t="s">
        <v>1267</v>
      </c>
      <c r="B5815" t="s">
        <v>1268</v>
      </c>
      <c r="C5815" t="s">
        <v>4374</v>
      </c>
      <c r="D5815" t="s">
        <v>64</v>
      </c>
      <c r="E5815" t="s">
        <v>110</v>
      </c>
      <c r="F5815" t="s">
        <v>66</v>
      </c>
      <c r="G5815" t="s">
        <v>5341</v>
      </c>
      <c r="H5815" t="s">
        <v>5342</v>
      </c>
      <c r="I5815" t="s">
        <v>64</v>
      </c>
      <c r="J5815" t="s">
        <v>8155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9.2200000000000006</v>
      </c>
      <c r="X5815">
        <v>18912307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9.2200000000000006</v>
      </c>
      <c r="AH5815">
        <v>18912307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4365</v>
      </c>
      <c r="BI5815" t="s">
        <v>4372</v>
      </c>
    </row>
    <row r="5816" spans="1:61" x14ac:dyDescent="0.2">
      <c r="A5816" t="s">
        <v>1267</v>
      </c>
      <c r="B5816" t="s">
        <v>1268</v>
      </c>
      <c r="C5816" t="s">
        <v>4374</v>
      </c>
      <c r="D5816" t="s">
        <v>64</v>
      </c>
      <c r="E5816" t="s">
        <v>110</v>
      </c>
      <c r="F5816" t="s">
        <v>66</v>
      </c>
      <c r="G5816" t="s">
        <v>4462</v>
      </c>
      <c r="H5816" t="s">
        <v>4463</v>
      </c>
      <c r="I5816" t="s">
        <v>64</v>
      </c>
      <c r="J5816" t="s">
        <v>8156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6.88</v>
      </c>
      <c r="X5816">
        <v>15436580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6.88</v>
      </c>
      <c r="AH5816">
        <v>15436580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4365</v>
      </c>
      <c r="BI5816" t="s">
        <v>4378</v>
      </c>
    </row>
    <row r="5817" spans="1:61" x14ac:dyDescent="0.2">
      <c r="A5817" t="s">
        <v>1267</v>
      </c>
      <c r="B5817" t="s">
        <v>1268</v>
      </c>
      <c r="C5817" t="s">
        <v>4374</v>
      </c>
      <c r="D5817" t="s">
        <v>64</v>
      </c>
      <c r="E5817" t="s">
        <v>110</v>
      </c>
      <c r="F5817" t="s">
        <v>66</v>
      </c>
      <c r="G5817" t="s">
        <v>5794</v>
      </c>
      <c r="H5817" t="s">
        <v>5795</v>
      </c>
      <c r="I5817" t="s">
        <v>64</v>
      </c>
      <c r="J5817" t="s">
        <v>8157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25.62</v>
      </c>
      <c r="X5817">
        <v>50488860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25.62</v>
      </c>
      <c r="AH5817">
        <v>50488860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4365</v>
      </c>
      <c r="BI5817" t="s">
        <v>4559</v>
      </c>
    </row>
    <row r="5818" spans="1:61" x14ac:dyDescent="0.2">
      <c r="A5818" t="s">
        <v>4327</v>
      </c>
      <c r="B5818" t="s">
        <v>4421</v>
      </c>
      <c r="C5818" t="s">
        <v>4374</v>
      </c>
      <c r="D5818" t="s">
        <v>64</v>
      </c>
      <c r="E5818" t="s">
        <v>110</v>
      </c>
      <c r="F5818" t="s">
        <v>66</v>
      </c>
      <c r="G5818" t="s">
        <v>6563</v>
      </c>
      <c r="H5818" t="s">
        <v>6564</v>
      </c>
      <c r="I5818" t="s">
        <v>64</v>
      </c>
      <c r="J5818" t="s">
        <v>8158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35.53</v>
      </c>
      <c r="X5818">
        <v>48292124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35.53</v>
      </c>
      <c r="AH5818">
        <v>48292124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4923</v>
      </c>
      <c r="BI5818" t="s">
        <v>4360</v>
      </c>
    </row>
    <row r="5819" spans="1:61" x14ac:dyDescent="0.2">
      <c r="A5819" t="s">
        <v>4327</v>
      </c>
      <c r="B5819" t="s">
        <v>4421</v>
      </c>
      <c r="C5819" t="s">
        <v>4374</v>
      </c>
      <c r="D5819" t="s">
        <v>64</v>
      </c>
      <c r="E5819" t="s">
        <v>110</v>
      </c>
      <c r="F5819" t="s">
        <v>66</v>
      </c>
      <c r="G5819" t="s">
        <v>5671</v>
      </c>
      <c r="H5819" t="s">
        <v>5672</v>
      </c>
      <c r="I5819" t="s">
        <v>64</v>
      </c>
      <c r="J5819" t="s">
        <v>8158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18.5</v>
      </c>
      <c r="X5819">
        <v>18962419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18.5</v>
      </c>
      <c r="AH5819">
        <v>18962419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4923</v>
      </c>
      <c r="BI5819" t="s">
        <v>4360</v>
      </c>
    </row>
    <row r="5820" spans="1:61" x14ac:dyDescent="0.2">
      <c r="A5820" t="s">
        <v>4373</v>
      </c>
      <c r="B5820" t="s">
        <v>1268</v>
      </c>
      <c r="C5820" t="s">
        <v>4374</v>
      </c>
      <c r="D5820" t="s">
        <v>64</v>
      </c>
      <c r="E5820" t="s">
        <v>110</v>
      </c>
      <c r="F5820" t="s">
        <v>66</v>
      </c>
      <c r="G5820" t="s">
        <v>8159</v>
      </c>
      <c r="H5820" t="s">
        <v>8160</v>
      </c>
      <c r="I5820" t="s">
        <v>64</v>
      </c>
      <c r="J5820" t="s">
        <v>8161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24.25</v>
      </c>
      <c r="V5820">
        <v>41103539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20.86</v>
      </c>
      <c r="AV5820">
        <v>35357520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3.39</v>
      </c>
      <c r="BG5820">
        <v>5746019</v>
      </c>
      <c r="BH5820" t="s">
        <v>4365</v>
      </c>
      <c r="BI5820" t="s">
        <v>4559</v>
      </c>
    </row>
    <row r="5821" spans="1:61" x14ac:dyDescent="0.2">
      <c r="A5821" t="s">
        <v>5206</v>
      </c>
      <c r="B5821" t="s">
        <v>4349</v>
      </c>
      <c r="C5821" t="s">
        <v>4301</v>
      </c>
      <c r="D5821" t="s">
        <v>5207</v>
      </c>
      <c r="E5821" t="s">
        <v>110</v>
      </c>
      <c r="F5821" t="s">
        <v>66</v>
      </c>
      <c r="G5821" t="s">
        <v>5938</v>
      </c>
      <c r="H5821" t="s">
        <v>5939</v>
      </c>
      <c r="I5821" t="s">
        <v>64</v>
      </c>
      <c r="J5821" t="s">
        <v>8161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19.61</v>
      </c>
      <c r="R5821">
        <v>15323738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19.61</v>
      </c>
      <c r="AJ5821">
        <v>15323738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4365</v>
      </c>
      <c r="BI5821" t="s">
        <v>4559</v>
      </c>
    </row>
    <row r="5822" spans="1:61" x14ac:dyDescent="0.2">
      <c r="A5822" t="s">
        <v>4299</v>
      </c>
      <c r="B5822" t="s">
        <v>4349</v>
      </c>
      <c r="C5822" t="s">
        <v>4301</v>
      </c>
      <c r="D5822" t="s">
        <v>4302</v>
      </c>
      <c r="E5822" t="s">
        <v>110</v>
      </c>
      <c r="F5822" t="s">
        <v>66</v>
      </c>
      <c r="G5822" t="s">
        <v>6684</v>
      </c>
      <c r="H5822" t="s">
        <v>6685</v>
      </c>
      <c r="I5822" t="s">
        <v>64</v>
      </c>
      <c r="J5822" t="s">
        <v>8161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19.62</v>
      </c>
      <c r="R5822">
        <v>15965331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19.62</v>
      </c>
      <c r="AJ5822">
        <v>15965331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4365</v>
      </c>
      <c r="BI5822" t="s">
        <v>4559</v>
      </c>
    </row>
    <row r="5823" spans="1:61" x14ac:dyDescent="0.2">
      <c r="A5823" t="s">
        <v>4322</v>
      </c>
      <c r="B5823" t="s">
        <v>4349</v>
      </c>
      <c r="C5823" t="s">
        <v>4301</v>
      </c>
      <c r="D5823" t="s">
        <v>4310</v>
      </c>
      <c r="E5823" t="s">
        <v>110</v>
      </c>
      <c r="F5823" t="s">
        <v>66</v>
      </c>
      <c r="G5823" t="s">
        <v>5633</v>
      </c>
      <c r="H5823" t="s">
        <v>5634</v>
      </c>
      <c r="I5823" t="s">
        <v>64</v>
      </c>
      <c r="J5823" t="s">
        <v>8161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19.61</v>
      </c>
      <c r="R5823">
        <v>19158439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19.61</v>
      </c>
      <c r="AJ5823">
        <v>19158439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4365</v>
      </c>
      <c r="BI5823" t="s">
        <v>4559</v>
      </c>
    </row>
    <row r="5824" spans="1:61" x14ac:dyDescent="0.2">
      <c r="A5824" t="s">
        <v>4373</v>
      </c>
      <c r="B5824" t="s">
        <v>4349</v>
      </c>
      <c r="C5824" t="s">
        <v>4301</v>
      </c>
      <c r="D5824" t="s">
        <v>4604</v>
      </c>
      <c r="E5824" t="s">
        <v>110</v>
      </c>
      <c r="F5824" t="s">
        <v>66</v>
      </c>
      <c r="G5824" t="s">
        <v>8162</v>
      </c>
      <c r="H5824" t="s">
        <v>8163</v>
      </c>
      <c r="I5824" t="s">
        <v>64</v>
      </c>
      <c r="J5824" t="s">
        <v>8161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24.25</v>
      </c>
      <c r="R5824">
        <v>40313472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24.25</v>
      </c>
      <c r="AJ5824">
        <v>40313472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4365</v>
      </c>
      <c r="BI5824" t="s">
        <v>4559</v>
      </c>
    </row>
    <row r="5825" spans="1:61" x14ac:dyDescent="0.2">
      <c r="A5825" t="s">
        <v>4373</v>
      </c>
      <c r="B5825" t="s">
        <v>1268</v>
      </c>
      <c r="C5825" t="s">
        <v>4301</v>
      </c>
      <c r="D5825" t="s">
        <v>5093</v>
      </c>
      <c r="E5825" t="s">
        <v>110</v>
      </c>
      <c r="F5825" t="s">
        <v>66</v>
      </c>
      <c r="G5825" t="s">
        <v>8159</v>
      </c>
      <c r="H5825" t="s">
        <v>8160</v>
      </c>
      <c r="I5825" t="s">
        <v>64</v>
      </c>
      <c r="J5825" t="s">
        <v>8161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41103539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24.25</v>
      </c>
      <c r="AN5825">
        <v>41103539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4365</v>
      </c>
      <c r="BI5825" t="s">
        <v>4559</v>
      </c>
    </row>
    <row r="5826" spans="1:61" x14ac:dyDescent="0.2">
      <c r="A5826" t="s">
        <v>1267</v>
      </c>
      <c r="B5826" t="s">
        <v>1268</v>
      </c>
      <c r="C5826" t="s">
        <v>4374</v>
      </c>
      <c r="D5826" t="s">
        <v>64</v>
      </c>
      <c r="E5826" t="s">
        <v>110</v>
      </c>
      <c r="F5826" t="s">
        <v>66</v>
      </c>
      <c r="G5826" t="s">
        <v>5268</v>
      </c>
      <c r="H5826" t="s">
        <v>5269</v>
      </c>
      <c r="I5826" t="s">
        <v>64</v>
      </c>
      <c r="J5826" t="s">
        <v>8164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23.25</v>
      </c>
      <c r="X5826">
        <v>29499156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23.25</v>
      </c>
      <c r="AH5826">
        <v>29499156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4365</v>
      </c>
      <c r="BI5826" t="s">
        <v>4387</v>
      </c>
    </row>
    <row r="5827" spans="1:61" x14ac:dyDescent="0.2">
      <c r="A5827" t="s">
        <v>1267</v>
      </c>
      <c r="B5827" t="s">
        <v>1268</v>
      </c>
      <c r="C5827" t="s">
        <v>4374</v>
      </c>
      <c r="D5827" t="s">
        <v>64</v>
      </c>
      <c r="E5827" t="s">
        <v>110</v>
      </c>
      <c r="F5827" t="s">
        <v>66</v>
      </c>
      <c r="G5827" t="s">
        <v>4736</v>
      </c>
      <c r="H5827" t="s">
        <v>4737</v>
      </c>
      <c r="I5827" t="s">
        <v>64</v>
      </c>
      <c r="J5827" t="s">
        <v>8165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27.4</v>
      </c>
      <c r="X5827">
        <v>40396122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27.4</v>
      </c>
      <c r="AH5827">
        <v>40396122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4365</v>
      </c>
      <c r="BI5827" t="s">
        <v>4387</v>
      </c>
    </row>
    <row r="5828" spans="1:61" x14ac:dyDescent="0.2">
      <c r="A5828" t="s">
        <v>4322</v>
      </c>
      <c r="B5828" t="s">
        <v>4421</v>
      </c>
      <c r="C5828" t="s">
        <v>4374</v>
      </c>
      <c r="D5828" t="s">
        <v>64</v>
      </c>
      <c r="E5828" t="s">
        <v>110</v>
      </c>
      <c r="F5828" t="s">
        <v>66</v>
      </c>
      <c r="G5828" t="s">
        <v>4877</v>
      </c>
      <c r="H5828" t="s">
        <v>4878</v>
      </c>
      <c r="I5828" t="s">
        <v>64</v>
      </c>
      <c r="J5828" t="s">
        <v>8166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11.58</v>
      </c>
      <c r="X5828">
        <v>12756390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11.58</v>
      </c>
      <c r="AH5828">
        <v>12756390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4923</v>
      </c>
      <c r="BI5828" t="s">
        <v>4360</v>
      </c>
    </row>
    <row r="5829" spans="1:61" x14ac:dyDescent="0.2">
      <c r="A5829" t="s">
        <v>4327</v>
      </c>
      <c r="B5829" t="s">
        <v>4421</v>
      </c>
      <c r="C5829" t="s">
        <v>4374</v>
      </c>
      <c r="D5829" t="s">
        <v>64</v>
      </c>
      <c r="E5829" t="s">
        <v>110</v>
      </c>
      <c r="F5829" t="s">
        <v>66</v>
      </c>
      <c r="G5829" t="s">
        <v>5308</v>
      </c>
      <c r="H5829" t="s">
        <v>5309</v>
      </c>
      <c r="I5829" t="s">
        <v>64</v>
      </c>
      <c r="J5829" t="s">
        <v>8166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11.43</v>
      </c>
      <c r="X5829">
        <v>12333081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11.43</v>
      </c>
      <c r="AH5829">
        <v>12333081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4923</v>
      </c>
      <c r="BI5829" t="s">
        <v>4360</v>
      </c>
    </row>
    <row r="5830" spans="1:61" x14ac:dyDescent="0.2">
      <c r="A5830" t="s">
        <v>1267</v>
      </c>
      <c r="B5830" t="s">
        <v>1268</v>
      </c>
      <c r="C5830" t="s">
        <v>4374</v>
      </c>
      <c r="D5830" t="s">
        <v>64</v>
      </c>
      <c r="E5830" t="s">
        <v>110</v>
      </c>
      <c r="F5830" t="s">
        <v>66</v>
      </c>
      <c r="G5830" t="s">
        <v>4513</v>
      </c>
      <c r="H5830" t="s">
        <v>4514</v>
      </c>
      <c r="I5830" t="s">
        <v>64</v>
      </c>
      <c r="J5830" t="s">
        <v>8167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9.08</v>
      </c>
      <c r="X5830">
        <v>11361560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9.08</v>
      </c>
      <c r="AH5830">
        <v>11361560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4365</v>
      </c>
      <c r="BI5830" t="s">
        <v>4387</v>
      </c>
    </row>
    <row r="5831" spans="1:61" x14ac:dyDescent="0.2">
      <c r="A5831" t="s">
        <v>1267</v>
      </c>
      <c r="B5831" t="s">
        <v>1268</v>
      </c>
      <c r="C5831" t="s">
        <v>4374</v>
      </c>
      <c r="D5831" t="s">
        <v>64</v>
      </c>
      <c r="E5831" t="s">
        <v>110</v>
      </c>
      <c r="F5831" t="s">
        <v>66</v>
      </c>
      <c r="G5831" t="s">
        <v>5929</v>
      </c>
      <c r="H5831" t="s">
        <v>5930</v>
      </c>
      <c r="I5831" t="s">
        <v>64</v>
      </c>
      <c r="J5831" t="s">
        <v>8167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13.38</v>
      </c>
      <c r="X5831">
        <v>18613528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13.38</v>
      </c>
      <c r="AH5831">
        <v>18613528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4365</v>
      </c>
      <c r="BI5831" t="s">
        <v>4387</v>
      </c>
    </row>
    <row r="5832" spans="1:61" x14ac:dyDescent="0.2">
      <c r="A5832" t="s">
        <v>4391</v>
      </c>
      <c r="B5832" t="s">
        <v>1268</v>
      </c>
      <c r="C5832" t="s">
        <v>4374</v>
      </c>
      <c r="D5832" t="s">
        <v>64</v>
      </c>
      <c r="E5832" t="s">
        <v>110</v>
      </c>
      <c r="F5832" t="s">
        <v>66</v>
      </c>
      <c r="G5832" t="s">
        <v>6184</v>
      </c>
      <c r="H5832" t="s">
        <v>6185</v>
      </c>
      <c r="I5832" t="s">
        <v>64</v>
      </c>
      <c r="J5832" t="s">
        <v>8168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48.32</v>
      </c>
      <c r="X5832">
        <v>77338709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48.32</v>
      </c>
      <c r="AH5832">
        <v>77338709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4382</v>
      </c>
      <c r="BI5832" t="s">
        <v>4537</v>
      </c>
    </row>
    <row r="5833" spans="1:61" x14ac:dyDescent="0.2">
      <c r="A5833" t="s">
        <v>4322</v>
      </c>
      <c r="B5833" t="s">
        <v>4421</v>
      </c>
      <c r="C5833" t="s">
        <v>4374</v>
      </c>
      <c r="D5833" t="s">
        <v>64</v>
      </c>
      <c r="E5833" t="s">
        <v>110</v>
      </c>
      <c r="F5833" t="s">
        <v>66</v>
      </c>
      <c r="G5833" t="s">
        <v>5353</v>
      </c>
      <c r="H5833" t="s">
        <v>5354</v>
      </c>
      <c r="I5833" t="s">
        <v>64</v>
      </c>
      <c r="J5833" t="s">
        <v>8169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12</v>
      </c>
      <c r="X5833">
        <v>13850771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12</v>
      </c>
      <c r="AH5833">
        <v>13850771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4382</v>
      </c>
      <c r="BI5833" t="s">
        <v>4450</v>
      </c>
    </row>
    <row r="5834" spans="1:61" x14ac:dyDescent="0.2">
      <c r="A5834" t="s">
        <v>1267</v>
      </c>
      <c r="B5834" t="s">
        <v>1268</v>
      </c>
      <c r="C5834" t="s">
        <v>4374</v>
      </c>
      <c r="D5834" t="s">
        <v>64</v>
      </c>
      <c r="E5834" t="s">
        <v>110</v>
      </c>
      <c r="F5834" t="s">
        <v>66</v>
      </c>
      <c r="G5834" t="s">
        <v>4736</v>
      </c>
      <c r="H5834" t="s">
        <v>4737</v>
      </c>
      <c r="I5834" t="s">
        <v>64</v>
      </c>
      <c r="J5834" t="s">
        <v>8170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4.18</v>
      </c>
      <c r="X5834">
        <v>6298369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4.18</v>
      </c>
      <c r="AH5834">
        <v>6298369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4365</v>
      </c>
      <c r="BI5834" t="s">
        <v>4387</v>
      </c>
    </row>
    <row r="5835" spans="1:61" x14ac:dyDescent="0.2">
      <c r="A5835" t="s">
        <v>4373</v>
      </c>
      <c r="B5835" t="s">
        <v>1268</v>
      </c>
      <c r="C5835" t="s">
        <v>4374</v>
      </c>
      <c r="D5835" t="s">
        <v>64</v>
      </c>
      <c r="E5835" t="s">
        <v>110</v>
      </c>
      <c r="F5835" t="s">
        <v>66</v>
      </c>
      <c r="G5835" t="s">
        <v>4435</v>
      </c>
      <c r="H5835" t="s">
        <v>4436</v>
      </c>
      <c r="I5835" t="s">
        <v>64</v>
      </c>
      <c r="J5835" t="s">
        <v>8170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4.3600000000000003</v>
      </c>
      <c r="X5835">
        <v>7137478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4.3600000000000003</v>
      </c>
      <c r="AH5835">
        <v>7137478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4365</v>
      </c>
      <c r="BI5835" t="s">
        <v>4387</v>
      </c>
    </row>
    <row r="5836" spans="1:61" x14ac:dyDescent="0.2">
      <c r="A5836" t="s">
        <v>4327</v>
      </c>
      <c r="B5836" t="s">
        <v>4421</v>
      </c>
      <c r="C5836" t="s">
        <v>4374</v>
      </c>
      <c r="D5836" t="s">
        <v>64</v>
      </c>
      <c r="E5836" t="s">
        <v>110</v>
      </c>
      <c r="F5836" t="s">
        <v>66</v>
      </c>
      <c r="G5836" t="s">
        <v>4963</v>
      </c>
      <c r="H5836" t="s">
        <v>4964</v>
      </c>
      <c r="I5836" t="s">
        <v>64</v>
      </c>
      <c r="J5836" t="s">
        <v>8171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39.28</v>
      </c>
      <c r="X5836">
        <v>46306507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39.28</v>
      </c>
      <c r="AH5836">
        <v>46306507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4923</v>
      </c>
      <c r="BI5836" t="s">
        <v>4360</v>
      </c>
    </row>
    <row r="5837" spans="1:61" x14ac:dyDescent="0.2">
      <c r="A5837" t="s">
        <v>1267</v>
      </c>
      <c r="B5837" t="s">
        <v>1268</v>
      </c>
      <c r="C5837" t="s">
        <v>4374</v>
      </c>
      <c r="D5837" t="s">
        <v>64</v>
      </c>
      <c r="E5837" t="s">
        <v>110</v>
      </c>
      <c r="F5837" t="s">
        <v>66</v>
      </c>
      <c r="G5837" t="s">
        <v>4837</v>
      </c>
      <c r="H5837" t="s">
        <v>4838</v>
      </c>
      <c r="I5837" t="s">
        <v>64</v>
      </c>
      <c r="J5837" t="s">
        <v>8172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3.51</v>
      </c>
      <c r="X5837">
        <v>4889506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3.51</v>
      </c>
      <c r="AH5837">
        <v>4889506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4365</v>
      </c>
      <c r="BI5837" t="s">
        <v>4372</v>
      </c>
    </row>
    <row r="5838" spans="1:61" x14ac:dyDescent="0.2">
      <c r="A5838" t="s">
        <v>4308</v>
      </c>
      <c r="B5838" t="s">
        <v>4421</v>
      </c>
      <c r="C5838" t="s">
        <v>4374</v>
      </c>
      <c r="D5838" t="s">
        <v>64</v>
      </c>
      <c r="E5838" t="s">
        <v>110</v>
      </c>
      <c r="F5838" t="s">
        <v>66</v>
      </c>
      <c r="G5838" t="s">
        <v>5292</v>
      </c>
      <c r="H5838" t="s">
        <v>5293</v>
      </c>
      <c r="I5838" t="s">
        <v>64</v>
      </c>
      <c r="J5838" t="s">
        <v>8173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7.17</v>
      </c>
      <c r="X5838">
        <v>9693983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7.17</v>
      </c>
      <c r="AH5838">
        <v>9693983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4923</v>
      </c>
      <c r="BI5838" t="s">
        <v>4360</v>
      </c>
    </row>
    <row r="5839" spans="1:61" x14ac:dyDescent="0.2">
      <c r="A5839" t="s">
        <v>1288</v>
      </c>
      <c r="B5839" t="s">
        <v>1268</v>
      </c>
      <c r="C5839" t="s">
        <v>4374</v>
      </c>
      <c r="D5839" t="s">
        <v>64</v>
      </c>
      <c r="E5839" t="s">
        <v>110</v>
      </c>
      <c r="F5839" t="s">
        <v>66</v>
      </c>
      <c r="G5839" t="s">
        <v>4560</v>
      </c>
      <c r="H5839" t="s">
        <v>4561</v>
      </c>
      <c r="I5839" t="s">
        <v>64</v>
      </c>
      <c r="J5839" t="s">
        <v>8174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5.23</v>
      </c>
      <c r="V5839">
        <v>35527186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5.23</v>
      </c>
      <c r="BG5839">
        <v>35527186</v>
      </c>
      <c r="BH5839" t="s">
        <v>4923</v>
      </c>
      <c r="BI5839" t="s">
        <v>4366</v>
      </c>
    </row>
    <row r="5840" spans="1:61" x14ac:dyDescent="0.2">
      <c r="A5840" t="s">
        <v>1288</v>
      </c>
      <c r="B5840" t="s">
        <v>4349</v>
      </c>
      <c r="C5840" t="s">
        <v>4301</v>
      </c>
      <c r="D5840" t="s">
        <v>4604</v>
      </c>
      <c r="E5840" t="s">
        <v>110</v>
      </c>
      <c r="F5840" t="s">
        <v>66</v>
      </c>
      <c r="G5840" t="s">
        <v>6408</v>
      </c>
      <c r="H5840" t="s">
        <v>6409</v>
      </c>
      <c r="I5840" t="s">
        <v>64</v>
      </c>
      <c r="J5840" t="s">
        <v>8174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5.23</v>
      </c>
      <c r="R5840">
        <v>35186396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5.23</v>
      </c>
      <c r="AJ5840">
        <v>35186396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4923</v>
      </c>
      <c r="BI5840" t="s">
        <v>4366</v>
      </c>
    </row>
    <row r="5841" spans="1:61" x14ac:dyDescent="0.2">
      <c r="A5841" t="s">
        <v>1288</v>
      </c>
      <c r="B5841" t="s">
        <v>1268</v>
      </c>
      <c r="C5841" t="s">
        <v>4301</v>
      </c>
      <c r="D5841" t="s">
        <v>5093</v>
      </c>
      <c r="E5841" t="s">
        <v>110</v>
      </c>
      <c r="F5841" t="s">
        <v>66</v>
      </c>
      <c r="G5841" t="s">
        <v>4560</v>
      </c>
      <c r="H5841" t="s">
        <v>4561</v>
      </c>
      <c r="I5841" t="s">
        <v>64</v>
      </c>
      <c r="J5841" t="s">
        <v>8174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35527186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5.23</v>
      </c>
      <c r="AN5841">
        <v>35527186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4923</v>
      </c>
      <c r="BI5841" t="s">
        <v>4366</v>
      </c>
    </row>
    <row r="5842" spans="1:61" x14ac:dyDescent="0.2">
      <c r="A5842" t="s">
        <v>4391</v>
      </c>
      <c r="B5842" t="s">
        <v>1268</v>
      </c>
      <c r="C5842" t="s">
        <v>4374</v>
      </c>
      <c r="D5842" t="s">
        <v>64</v>
      </c>
      <c r="E5842" t="s">
        <v>110</v>
      </c>
      <c r="F5842" t="s">
        <v>66</v>
      </c>
      <c r="G5842" t="s">
        <v>5873</v>
      </c>
      <c r="H5842" t="s">
        <v>5874</v>
      </c>
      <c r="I5842" t="s">
        <v>64</v>
      </c>
      <c r="J5842" t="s">
        <v>8175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20.58</v>
      </c>
      <c r="X5842">
        <v>37254054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20.58</v>
      </c>
      <c r="AH5842">
        <v>37254054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4382</v>
      </c>
      <c r="BI5842" t="s">
        <v>4450</v>
      </c>
    </row>
    <row r="5843" spans="1:61" x14ac:dyDescent="0.2">
      <c r="A5843" t="s">
        <v>4391</v>
      </c>
      <c r="B5843" t="s">
        <v>1268</v>
      </c>
      <c r="C5843" t="s">
        <v>4374</v>
      </c>
      <c r="D5843" t="s">
        <v>64</v>
      </c>
      <c r="E5843" t="s">
        <v>110</v>
      </c>
      <c r="F5843" t="s">
        <v>66</v>
      </c>
      <c r="G5843" t="s">
        <v>4823</v>
      </c>
      <c r="H5843" t="s">
        <v>4824</v>
      </c>
      <c r="I5843" t="s">
        <v>64</v>
      </c>
      <c r="J5843" t="s">
        <v>8175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6.32</v>
      </c>
      <c r="X5843">
        <v>10568342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6.32</v>
      </c>
      <c r="AH5843">
        <v>10568342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4382</v>
      </c>
      <c r="BI5843" t="s">
        <v>4450</v>
      </c>
    </row>
    <row r="5844" spans="1:61" x14ac:dyDescent="0.2">
      <c r="A5844" t="s">
        <v>1267</v>
      </c>
      <c r="B5844" t="s">
        <v>1268</v>
      </c>
      <c r="C5844" t="s">
        <v>4374</v>
      </c>
      <c r="D5844" t="s">
        <v>64</v>
      </c>
      <c r="E5844" t="s">
        <v>110</v>
      </c>
      <c r="F5844" t="s">
        <v>66</v>
      </c>
      <c r="G5844" t="s">
        <v>5202</v>
      </c>
      <c r="H5844" t="s">
        <v>5203</v>
      </c>
      <c r="I5844" t="s">
        <v>64</v>
      </c>
      <c r="J5844" t="s">
        <v>8176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13.79</v>
      </c>
      <c r="X5844">
        <v>18019039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13.79</v>
      </c>
      <c r="AH5844">
        <v>18019039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4365</v>
      </c>
      <c r="BI5844" t="s">
        <v>4372</v>
      </c>
    </row>
    <row r="5845" spans="1:61" x14ac:dyDescent="0.2">
      <c r="A5845" t="s">
        <v>1267</v>
      </c>
      <c r="B5845" t="s">
        <v>1268</v>
      </c>
      <c r="C5845" t="s">
        <v>4374</v>
      </c>
      <c r="D5845" t="s">
        <v>64</v>
      </c>
      <c r="E5845" t="s">
        <v>110</v>
      </c>
      <c r="F5845" t="s">
        <v>66</v>
      </c>
      <c r="G5845" t="s">
        <v>5637</v>
      </c>
      <c r="H5845" t="s">
        <v>5638</v>
      </c>
      <c r="I5845" t="s">
        <v>64</v>
      </c>
      <c r="J5845" t="s">
        <v>8176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4.78</v>
      </c>
      <c r="X5845">
        <v>7343735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4.78</v>
      </c>
      <c r="AH5845">
        <v>7343735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4365</v>
      </c>
      <c r="BI5845" t="s">
        <v>4372</v>
      </c>
    </row>
    <row r="5846" spans="1:61" x14ac:dyDescent="0.2">
      <c r="A5846" t="s">
        <v>1267</v>
      </c>
      <c r="B5846" t="s">
        <v>1268</v>
      </c>
      <c r="C5846" t="s">
        <v>4374</v>
      </c>
      <c r="D5846" t="s">
        <v>64</v>
      </c>
      <c r="E5846" t="s">
        <v>110</v>
      </c>
      <c r="F5846" t="s">
        <v>66</v>
      </c>
      <c r="G5846" t="s">
        <v>4736</v>
      </c>
      <c r="H5846" t="s">
        <v>4737</v>
      </c>
      <c r="I5846" t="s">
        <v>64</v>
      </c>
      <c r="J5846" t="s">
        <v>8177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7406402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7406402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4365</v>
      </c>
      <c r="BI5846" t="s">
        <v>4387</v>
      </c>
    </row>
    <row r="5847" spans="1:61" x14ac:dyDescent="0.2">
      <c r="A5847" t="s">
        <v>1267</v>
      </c>
      <c r="B5847" t="s">
        <v>1268</v>
      </c>
      <c r="C5847" t="s">
        <v>4374</v>
      </c>
      <c r="D5847" t="s">
        <v>64</v>
      </c>
      <c r="E5847" t="s">
        <v>110</v>
      </c>
      <c r="F5847" t="s">
        <v>66</v>
      </c>
      <c r="G5847" t="s">
        <v>5268</v>
      </c>
      <c r="H5847" t="s">
        <v>5269</v>
      </c>
      <c r="I5847" t="s">
        <v>64</v>
      </c>
      <c r="J5847" t="s">
        <v>8177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4.05</v>
      </c>
      <c r="X5847">
        <v>5099990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4.05</v>
      </c>
      <c r="AH5847">
        <v>5099990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4365</v>
      </c>
      <c r="BI5847" t="s">
        <v>4387</v>
      </c>
    </row>
    <row r="5848" spans="1:61" x14ac:dyDescent="0.2">
      <c r="A5848" t="s">
        <v>1267</v>
      </c>
      <c r="B5848" t="s">
        <v>1268</v>
      </c>
      <c r="C5848" t="s">
        <v>4374</v>
      </c>
      <c r="D5848" t="s">
        <v>64</v>
      </c>
      <c r="E5848" t="s">
        <v>110</v>
      </c>
      <c r="F5848" t="s">
        <v>66</v>
      </c>
      <c r="G5848" t="s">
        <v>4404</v>
      </c>
      <c r="H5848" t="s">
        <v>4405</v>
      </c>
      <c r="I5848" t="s">
        <v>64</v>
      </c>
      <c r="J5848" t="s">
        <v>8177</v>
      </c>
      <c r="K5848">
        <v>5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3.6</v>
      </c>
      <c r="X5848">
        <v>5147025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3.6</v>
      </c>
      <c r="AH5848">
        <v>5147025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4365</v>
      </c>
      <c r="BI5848" t="s">
        <v>4387</v>
      </c>
    </row>
    <row r="5849" spans="1:61" x14ac:dyDescent="0.2">
      <c r="A5849" t="s">
        <v>4500</v>
      </c>
      <c r="B5849" t="s">
        <v>1268</v>
      </c>
      <c r="C5849" t="s">
        <v>4374</v>
      </c>
      <c r="D5849" t="s">
        <v>64</v>
      </c>
      <c r="E5849" t="s">
        <v>110</v>
      </c>
      <c r="F5849" t="s">
        <v>66</v>
      </c>
      <c r="G5849" t="s">
        <v>4933</v>
      </c>
      <c r="H5849" t="s">
        <v>4934</v>
      </c>
      <c r="I5849" t="s">
        <v>64</v>
      </c>
      <c r="J5849" t="s">
        <v>8177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3.3</v>
      </c>
      <c r="X5849">
        <v>5733708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3.3</v>
      </c>
      <c r="AH5849">
        <v>5733708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4365</v>
      </c>
      <c r="BI5849" t="s">
        <v>4387</v>
      </c>
    </row>
    <row r="5850" spans="1:61" x14ac:dyDescent="0.2">
      <c r="A5850" t="s">
        <v>4373</v>
      </c>
      <c r="B5850" t="s">
        <v>1268</v>
      </c>
      <c r="C5850" t="s">
        <v>4374</v>
      </c>
      <c r="D5850" t="s">
        <v>64</v>
      </c>
      <c r="E5850" t="s">
        <v>110</v>
      </c>
      <c r="F5850" t="s">
        <v>66</v>
      </c>
      <c r="G5850" t="s">
        <v>5589</v>
      </c>
      <c r="H5850" t="s">
        <v>5590</v>
      </c>
      <c r="I5850" t="s">
        <v>64</v>
      </c>
      <c r="J5850" t="s">
        <v>8177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9.6</v>
      </c>
      <c r="X5850">
        <v>16855210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9.6</v>
      </c>
      <c r="AH5850">
        <v>16855210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4365</v>
      </c>
      <c r="BI5850" t="s">
        <v>4387</v>
      </c>
    </row>
    <row r="5851" spans="1:61" x14ac:dyDescent="0.2">
      <c r="A5851" t="s">
        <v>1267</v>
      </c>
      <c r="B5851" t="s">
        <v>1268</v>
      </c>
      <c r="C5851" t="s">
        <v>4374</v>
      </c>
      <c r="D5851" t="s">
        <v>64</v>
      </c>
      <c r="E5851" t="s">
        <v>110</v>
      </c>
      <c r="F5851" t="s">
        <v>66</v>
      </c>
      <c r="G5851" t="s">
        <v>4513</v>
      </c>
      <c r="H5851" t="s">
        <v>4514</v>
      </c>
      <c r="I5851" t="s">
        <v>64</v>
      </c>
      <c r="J5851" t="s">
        <v>8178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4.5</v>
      </c>
      <c r="X5851">
        <v>5908152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4.5</v>
      </c>
      <c r="AH5851">
        <v>5908152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4365</v>
      </c>
      <c r="BI5851" t="s">
        <v>4387</v>
      </c>
    </row>
    <row r="5852" spans="1:61" x14ac:dyDescent="0.2">
      <c r="A5852" t="s">
        <v>4373</v>
      </c>
      <c r="B5852" t="s">
        <v>1268</v>
      </c>
      <c r="C5852" t="s">
        <v>4374</v>
      </c>
      <c r="D5852" t="s">
        <v>64</v>
      </c>
      <c r="E5852" t="s">
        <v>110</v>
      </c>
      <c r="F5852" t="s">
        <v>66</v>
      </c>
      <c r="G5852" t="s">
        <v>4739</v>
      </c>
      <c r="H5852" t="s">
        <v>4740</v>
      </c>
      <c r="I5852" t="s">
        <v>64</v>
      </c>
      <c r="J5852" t="s">
        <v>8178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16.600000000000001</v>
      </c>
      <c r="X5852">
        <v>25897473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16.600000000000001</v>
      </c>
      <c r="AH5852">
        <v>25897473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4365</v>
      </c>
      <c r="BI5852" t="s">
        <v>4387</v>
      </c>
    </row>
    <row r="5853" spans="1:61" x14ac:dyDescent="0.2">
      <c r="A5853" t="s">
        <v>4373</v>
      </c>
      <c r="B5853" t="s">
        <v>1268</v>
      </c>
      <c r="C5853" t="s">
        <v>4374</v>
      </c>
      <c r="D5853" t="s">
        <v>64</v>
      </c>
      <c r="E5853" t="s">
        <v>110</v>
      </c>
      <c r="F5853" t="s">
        <v>66</v>
      </c>
      <c r="G5853" t="s">
        <v>6377</v>
      </c>
      <c r="H5853" t="s">
        <v>6378</v>
      </c>
      <c r="I5853" t="s">
        <v>64</v>
      </c>
      <c r="J5853" t="s">
        <v>8178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4.4400000000000004</v>
      </c>
      <c r="X5853">
        <v>6792370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4.4400000000000004</v>
      </c>
      <c r="AH5853">
        <v>6792370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4365</v>
      </c>
      <c r="BI5853" t="s">
        <v>4387</v>
      </c>
    </row>
    <row r="5854" spans="1:61" x14ac:dyDescent="0.2">
      <c r="A5854" t="s">
        <v>1267</v>
      </c>
      <c r="B5854" t="s">
        <v>1268</v>
      </c>
      <c r="C5854" t="s">
        <v>4374</v>
      </c>
      <c r="D5854" t="s">
        <v>64</v>
      </c>
      <c r="E5854" t="s">
        <v>110</v>
      </c>
      <c r="F5854" t="s">
        <v>66</v>
      </c>
      <c r="G5854" t="s">
        <v>4917</v>
      </c>
      <c r="H5854" t="s">
        <v>4918</v>
      </c>
      <c r="I5854" t="s">
        <v>64</v>
      </c>
      <c r="J5854" t="s">
        <v>8179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25.95</v>
      </c>
      <c r="X5854">
        <v>32679638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25.95</v>
      </c>
      <c r="AH5854">
        <v>32679638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4365</v>
      </c>
      <c r="BI5854" t="s">
        <v>4387</v>
      </c>
    </row>
    <row r="5855" spans="1:61" x14ac:dyDescent="0.2">
      <c r="A5855" t="s">
        <v>1267</v>
      </c>
      <c r="B5855" t="s">
        <v>1268</v>
      </c>
      <c r="C5855" t="s">
        <v>4374</v>
      </c>
      <c r="D5855" t="s">
        <v>64</v>
      </c>
      <c r="E5855" t="s">
        <v>110</v>
      </c>
      <c r="F5855" t="s">
        <v>66</v>
      </c>
      <c r="G5855" t="s">
        <v>4648</v>
      </c>
      <c r="H5855" t="s">
        <v>4649</v>
      </c>
      <c r="I5855" t="s">
        <v>64</v>
      </c>
      <c r="J5855" t="s">
        <v>8180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3.85</v>
      </c>
      <c r="X5855">
        <v>4645766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3.85</v>
      </c>
      <c r="AH5855">
        <v>4645766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4365</v>
      </c>
      <c r="BI5855" t="s">
        <v>4372</v>
      </c>
    </row>
    <row r="5856" spans="1:61" x14ac:dyDescent="0.2">
      <c r="A5856" t="s">
        <v>1267</v>
      </c>
      <c r="B5856" t="s">
        <v>1268</v>
      </c>
      <c r="C5856" t="s">
        <v>4374</v>
      </c>
      <c r="D5856" t="s">
        <v>64</v>
      </c>
      <c r="E5856" t="s">
        <v>110</v>
      </c>
      <c r="F5856" t="s">
        <v>66</v>
      </c>
      <c r="G5856" t="s">
        <v>5268</v>
      </c>
      <c r="H5856" t="s">
        <v>5269</v>
      </c>
      <c r="I5856" t="s">
        <v>64</v>
      </c>
      <c r="J5856" t="s">
        <v>8181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8.16</v>
      </c>
      <c r="X5856">
        <v>13018764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8.16</v>
      </c>
      <c r="AH5856">
        <v>13018764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4365</v>
      </c>
      <c r="BI5856" t="s">
        <v>4378</v>
      </c>
    </row>
    <row r="5857" spans="1:61" x14ac:dyDescent="0.2">
      <c r="A5857" t="s">
        <v>1267</v>
      </c>
      <c r="B5857" t="s">
        <v>1268</v>
      </c>
      <c r="C5857" t="s">
        <v>4374</v>
      </c>
      <c r="D5857" t="s">
        <v>64</v>
      </c>
      <c r="E5857" t="s">
        <v>110</v>
      </c>
      <c r="F5857" t="s">
        <v>66</v>
      </c>
      <c r="G5857" t="s">
        <v>5268</v>
      </c>
      <c r="H5857" t="s">
        <v>5269</v>
      </c>
      <c r="I5857" t="s">
        <v>64</v>
      </c>
      <c r="J5857" t="s">
        <v>8182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26.3</v>
      </c>
      <c r="X5857">
        <v>41959992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26.3</v>
      </c>
      <c r="AH5857">
        <v>41959992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4365</v>
      </c>
      <c r="BI5857" t="s">
        <v>4387</v>
      </c>
    </row>
    <row r="5858" spans="1:61" x14ac:dyDescent="0.2">
      <c r="A5858" t="s">
        <v>1267</v>
      </c>
      <c r="B5858" t="s">
        <v>1268</v>
      </c>
      <c r="C5858" t="s">
        <v>4374</v>
      </c>
      <c r="D5858" t="s">
        <v>64</v>
      </c>
      <c r="E5858" t="s">
        <v>110</v>
      </c>
      <c r="F5858" t="s">
        <v>66</v>
      </c>
      <c r="G5858" t="s">
        <v>5268</v>
      </c>
      <c r="H5858" t="s">
        <v>5269</v>
      </c>
      <c r="I5858" t="s">
        <v>64</v>
      </c>
      <c r="J5858" t="s">
        <v>8183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4.07</v>
      </c>
      <c r="X5858">
        <v>6493428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4.07</v>
      </c>
      <c r="AH5858">
        <v>6493428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4365</v>
      </c>
      <c r="BI5858" t="s">
        <v>4387</v>
      </c>
    </row>
    <row r="5859" spans="1:61" x14ac:dyDescent="0.2">
      <c r="A5859" t="s">
        <v>4768</v>
      </c>
      <c r="B5859" t="s">
        <v>1268</v>
      </c>
      <c r="C5859" t="s">
        <v>4374</v>
      </c>
      <c r="D5859" t="s">
        <v>64</v>
      </c>
      <c r="E5859" t="s">
        <v>110</v>
      </c>
      <c r="F5859" t="s">
        <v>66</v>
      </c>
      <c r="G5859" t="s">
        <v>7765</v>
      </c>
      <c r="H5859" t="s">
        <v>7766</v>
      </c>
      <c r="I5859" t="s">
        <v>64</v>
      </c>
      <c r="J5859" t="s">
        <v>8184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8.39</v>
      </c>
      <c r="X5859">
        <v>21634505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8.39</v>
      </c>
      <c r="AH5859">
        <v>21634505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4365</v>
      </c>
      <c r="BI5859" t="s">
        <v>4559</v>
      </c>
    </row>
    <row r="5860" spans="1:61" x14ac:dyDescent="0.2">
      <c r="A5860" t="s">
        <v>1267</v>
      </c>
      <c r="B5860" t="s">
        <v>1268</v>
      </c>
      <c r="C5860" t="s">
        <v>4374</v>
      </c>
      <c r="D5860" t="s">
        <v>64</v>
      </c>
      <c r="E5860" t="s">
        <v>110</v>
      </c>
      <c r="F5860" t="s">
        <v>66</v>
      </c>
      <c r="G5860" t="s">
        <v>4648</v>
      </c>
      <c r="H5860" t="s">
        <v>4649</v>
      </c>
      <c r="I5860" t="s">
        <v>64</v>
      </c>
      <c r="J5860" t="s">
        <v>8185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2.88</v>
      </c>
      <c r="X5860">
        <v>3899929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2.88</v>
      </c>
      <c r="AH5860">
        <v>3899929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4365</v>
      </c>
      <c r="BI5860" t="s">
        <v>4372</v>
      </c>
    </row>
    <row r="5861" spans="1:61" x14ac:dyDescent="0.2">
      <c r="A5861" t="s">
        <v>1267</v>
      </c>
      <c r="B5861" t="s">
        <v>1268</v>
      </c>
      <c r="C5861" t="s">
        <v>4374</v>
      </c>
      <c r="D5861" t="s">
        <v>64</v>
      </c>
      <c r="E5861" t="s">
        <v>110</v>
      </c>
      <c r="F5861" t="s">
        <v>66</v>
      </c>
      <c r="G5861" t="s">
        <v>5947</v>
      </c>
      <c r="H5861" t="s">
        <v>5948</v>
      </c>
      <c r="I5861" t="s">
        <v>64</v>
      </c>
      <c r="J5861" t="s">
        <v>8186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3.85</v>
      </c>
      <c r="X5861">
        <v>4349980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3.85</v>
      </c>
      <c r="AH5861">
        <v>4349980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4365</v>
      </c>
      <c r="BI5861" t="s">
        <v>4387</v>
      </c>
    </row>
    <row r="5862" spans="1:61" x14ac:dyDescent="0.2">
      <c r="A5862" t="s">
        <v>4391</v>
      </c>
      <c r="B5862" t="s">
        <v>1268</v>
      </c>
      <c r="C5862" t="s">
        <v>4374</v>
      </c>
      <c r="D5862" t="s">
        <v>64</v>
      </c>
      <c r="E5862" t="s">
        <v>110</v>
      </c>
      <c r="F5862" t="s">
        <v>66</v>
      </c>
      <c r="G5862" t="s">
        <v>6548</v>
      </c>
      <c r="H5862" t="s">
        <v>6549</v>
      </c>
      <c r="I5862" t="s">
        <v>64</v>
      </c>
      <c r="J5862" t="s">
        <v>8187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22.57</v>
      </c>
      <c r="X5862">
        <v>37765293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22.57</v>
      </c>
      <c r="AH5862">
        <v>37765293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4365</v>
      </c>
      <c r="BI5862" t="s">
        <v>4559</v>
      </c>
    </row>
    <row r="5863" spans="1:61" x14ac:dyDescent="0.2">
      <c r="A5863" t="s">
        <v>4373</v>
      </c>
      <c r="B5863" t="s">
        <v>1268</v>
      </c>
      <c r="C5863" t="s">
        <v>4374</v>
      </c>
      <c r="D5863" t="s">
        <v>64</v>
      </c>
      <c r="E5863" t="s">
        <v>110</v>
      </c>
      <c r="F5863" t="s">
        <v>66</v>
      </c>
      <c r="G5863" t="s">
        <v>4739</v>
      </c>
      <c r="H5863" t="s">
        <v>4740</v>
      </c>
      <c r="I5863" t="s">
        <v>64</v>
      </c>
      <c r="J5863" t="s">
        <v>8188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3.67</v>
      </c>
      <c r="X5863">
        <v>6811959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3.67</v>
      </c>
      <c r="AH5863">
        <v>6811959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4365</v>
      </c>
      <c r="BI5863" t="s">
        <v>4372</v>
      </c>
    </row>
    <row r="5864" spans="1:61" x14ac:dyDescent="0.2">
      <c r="A5864" t="s">
        <v>4373</v>
      </c>
      <c r="B5864" t="s">
        <v>1268</v>
      </c>
      <c r="C5864" t="s">
        <v>4374</v>
      </c>
      <c r="D5864" t="s">
        <v>64</v>
      </c>
      <c r="E5864" t="s">
        <v>110</v>
      </c>
      <c r="F5864" t="s">
        <v>66</v>
      </c>
      <c r="G5864" t="s">
        <v>4695</v>
      </c>
      <c r="H5864" t="s">
        <v>4696</v>
      </c>
      <c r="I5864" t="s">
        <v>64</v>
      </c>
      <c r="J5864" t="s">
        <v>8189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</v>
      </c>
      <c r="X5864">
        <v>6178903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</v>
      </c>
      <c r="AH5864">
        <v>6178903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4365</v>
      </c>
      <c r="BI5864" t="s">
        <v>4559</v>
      </c>
    </row>
    <row r="5865" spans="1:61" x14ac:dyDescent="0.2">
      <c r="A5865" t="s">
        <v>1267</v>
      </c>
      <c r="B5865" t="s">
        <v>1268</v>
      </c>
      <c r="C5865" t="s">
        <v>4374</v>
      </c>
      <c r="D5865" t="s">
        <v>64</v>
      </c>
      <c r="E5865" t="s">
        <v>110</v>
      </c>
      <c r="F5865" t="s">
        <v>66</v>
      </c>
      <c r="G5865" t="s">
        <v>5268</v>
      </c>
      <c r="H5865" t="s">
        <v>5269</v>
      </c>
      <c r="I5865" t="s">
        <v>64</v>
      </c>
      <c r="J5865" t="s">
        <v>8190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26.29</v>
      </c>
      <c r="X5865">
        <v>41944036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26.29</v>
      </c>
      <c r="AH5865">
        <v>41944036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4365</v>
      </c>
      <c r="BI5865" t="s">
        <v>4378</v>
      </c>
    </row>
    <row r="5866" spans="1:61" x14ac:dyDescent="0.2">
      <c r="A5866" t="s">
        <v>4327</v>
      </c>
      <c r="B5866" t="s">
        <v>4421</v>
      </c>
      <c r="C5866" t="s">
        <v>4374</v>
      </c>
      <c r="D5866" t="s">
        <v>64</v>
      </c>
      <c r="E5866" t="s">
        <v>110</v>
      </c>
      <c r="F5866" t="s">
        <v>66</v>
      </c>
      <c r="G5866" t="s">
        <v>6020</v>
      </c>
      <c r="H5866" t="s">
        <v>6021</v>
      </c>
      <c r="I5866" t="s">
        <v>64</v>
      </c>
      <c r="J5866" t="s">
        <v>8191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17.27</v>
      </c>
      <c r="X5866">
        <v>18958972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17.27</v>
      </c>
      <c r="AH5866">
        <v>18958972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4382</v>
      </c>
      <c r="BI5866" t="s">
        <v>4537</v>
      </c>
    </row>
    <row r="5867" spans="1:61" x14ac:dyDescent="0.2">
      <c r="A5867" t="s">
        <v>1267</v>
      </c>
      <c r="B5867" t="s">
        <v>1268</v>
      </c>
      <c r="C5867" t="s">
        <v>4374</v>
      </c>
      <c r="D5867" t="s">
        <v>64</v>
      </c>
      <c r="E5867" t="s">
        <v>110</v>
      </c>
      <c r="F5867" t="s">
        <v>66</v>
      </c>
      <c r="G5867" t="s">
        <v>5583</v>
      </c>
      <c r="H5867" t="s">
        <v>5584</v>
      </c>
      <c r="I5867" t="s">
        <v>64</v>
      </c>
      <c r="J5867" t="s">
        <v>8192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15.81</v>
      </c>
      <c r="X5867">
        <v>20733359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15.81</v>
      </c>
      <c r="AH5867">
        <v>20733359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4365</v>
      </c>
      <c r="BI5867" t="s">
        <v>4372</v>
      </c>
    </row>
    <row r="5868" spans="1:61" x14ac:dyDescent="0.2">
      <c r="A5868" t="s">
        <v>1267</v>
      </c>
      <c r="B5868" t="s">
        <v>1268</v>
      </c>
      <c r="C5868" t="s">
        <v>4374</v>
      </c>
      <c r="D5868" t="s">
        <v>64</v>
      </c>
      <c r="E5868" t="s">
        <v>110</v>
      </c>
      <c r="F5868" t="s">
        <v>66</v>
      </c>
      <c r="G5868" t="s">
        <v>4556</v>
      </c>
      <c r="H5868" t="s">
        <v>4557</v>
      </c>
      <c r="I5868" t="s">
        <v>64</v>
      </c>
      <c r="J5868" t="s">
        <v>8193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3.81</v>
      </c>
      <c r="X5868">
        <v>4265352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3.81</v>
      </c>
      <c r="AH5868">
        <v>4265352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4365</v>
      </c>
      <c r="BI5868" t="s">
        <v>4372</v>
      </c>
    </row>
    <row r="5869" spans="1:61" x14ac:dyDescent="0.2">
      <c r="A5869" t="s">
        <v>4373</v>
      </c>
      <c r="B5869" t="s">
        <v>1268</v>
      </c>
      <c r="C5869" t="s">
        <v>4374</v>
      </c>
      <c r="D5869" t="s">
        <v>64</v>
      </c>
      <c r="E5869" t="s">
        <v>110</v>
      </c>
      <c r="F5869" t="s">
        <v>66</v>
      </c>
      <c r="G5869" t="s">
        <v>6519</v>
      </c>
      <c r="H5869" t="s">
        <v>6520</v>
      </c>
      <c r="I5869" t="s">
        <v>64</v>
      </c>
      <c r="J5869" t="s">
        <v>8194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3.67</v>
      </c>
      <c r="X5869">
        <v>7615408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3.67</v>
      </c>
      <c r="AH5869">
        <v>7615408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4365</v>
      </c>
      <c r="BI5869" t="s">
        <v>4387</v>
      </c>
    </row>
    <row r="5870" spans="1:61" x14ac:dyDescent="0.2">
      <c r="A5870" t="s">
        <v>4327</v>
      </c>
      <c r="B5870" t="s">
        <v>4421</v>
      </c>
      <c r="C5870" t="s">
        <v>4374</v>
      </c>
      <c r="D5870" t="s">
        <v>64</v>
      </c>
      <c r="E5870" t="s">
        <v>110</v>
      </c>
      <c r="F5870" t="s">
        <v>66</v>
      </c>
      <c r="G5870" t="s">
        <v>4538</v>
      </c>
      <c r="H5870" t="s">
        <v>4539</v>
      </c>
      <c r="I5870" t="s">
        <v>64</v>
      </c>
      <c r="J5870" t="s">
        <v>8195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20.43</v>
      </c>
      <c r="X5870">
        <v>18450950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20.43</v>
      </c>
      <c r="AH5870">
        <v>18450950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4923</v>
      </c>
      <c r="BI5870" t="s">
        <v>4360</v>
      </c>
    </row>
    <row r="5871" spans="1:61" x14ac:dyDescent="0.2">
      <c r="A5871" t="s">
        <v>1267</v>
      </c>
      <c r="B5871" t="s">
        <v>1268</v>
      </c>
      <c r="C5871" t="s">
        <v>4374</v>
      </c>
      <c r="D5871" t="s">
        <v>64</v>
      </c>
      <c r="E5871" t="s">
        <v>110</v>
      </c>
      <c r="F5871" t="s">
        <v>66</v>
      </c>
      <c r="G5871" t="s">
        <v>4404</v>
      </c>
      <c r="H5871" t="s">
        <v>4405</v>
      </c>
      <c r="I5871" t="s">
        <v>64</v>
      </c>
      <c r="J5871" t="s">
        <v>8196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17.91</v>
      </c>
      <c r="X5871">
        <v>25243543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17.91</v>
      </c>
      <c r="AH5871">
        <v>25243543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4365</v>
      </c>
      <c r="BI5871" t="s">
        <v>4378</v>
      </c>
    </row>
    <row r="5872" spans="1:61" x14ac:dyDescent="0.2">
      <c r="A5872" t="s">
        <v>1267</v>
      </c>
      <c r="B5872" t="s">
        <v>1268</v>
      </c>
      <c r="C5872" t="s">
        <v>4374</v>
      </c>
      <c r="D5872" t="s">
        <v>64</v>
      </c>
      <c r="E5872" t="s">
        <v>110</v>
      </c>
      <c r="F5872" t="s">
        <v>66</v>
      </c>
      <c r="G5872" t="s">
        <v>5786</v>
      </c>
      <c r="H5872" t="s">
        <v>5787</v>
      </c>
      <c r="I5872" t="s">
        <v>64</v>
      </c>
      <c r="J5872" t="s">
        <v>8197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23.23</v>
      </c>
      <c r="V5872">
        <v>30117897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23.23</v>
      </c>
      <c r="AV5872">
        <v>30117897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4365</v>
      </c>
      <c r="BI5872" t="s">
        <v>4387</v>
      </c>
    </row>
    <row r="5873" spans="1:61" x14ac:dyDescent="0.2">
      <c r="A5873" t="s">
        <v>1267</v>
      </c>
      <c r="B5873" t="s">
        <v>1268</v>
      </c>
      <c r="C5873" t="s">
        <v>4374</v>
      </c>
      <c r="D5873" t="s">
        <v>64</v>
      </c>
      <c r="E5873" t="s">
        <v>110</v>
      </c>
      <c r="F5873" t="s">
        <v>66</v>
      </c>
      <c r="G5873" t="s">
        <v>8198</v>
      </c>
      <c r="H5873" t="s">
        <v>8199</v>
      </c>
      <c r="I5873" t="s">
        <v>64</v>
      </c>
      <c r="J5873" t="s">
        <v>8197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38.020000000000003</v>
      </c>
      <c r="V5873">
        <v>53581161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38.020000000000003</v>
      </c>
      <c r="AV5873">
        <v>53581161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4365</v>
      </c>
      <c r="BI5873" t="s">
        <v>4387</v>
      </c>
    </row>
    <row r="5874" spans="1:61" x14ac:dyDescent="0.2">
      <c r="A5874" t="s">
        <v>1267</v>
      </c>
      <c r="B5874" t="s">
        <v>1268</v>
      </c>
      <c r="C5874" t="s">
        <v>4374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8197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7.22</v>
      </c>
      <c r="V5874">
        <v>10109929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7.22</v>
      </c>
      <c r="AV5874">
        <v>10109929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4365</v>
      </c>
      <c r="BI5874" t="s">
        <v>4387</v>
      </c>
    </row>
    <row r="5875" spans="1:61" x14ac:dyDescent="0.2">
      <c r="A5875" t="s">
        <v>1267</v>
      </c>
      <c r="B5875" t="s">
        <v>4349</v>
      </c>
      <c r="C5875" t="s">
        <v>4301</v>
      </c>
      <c r="D5875" t="s">
        <v>5918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8197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23.23</v>
      </c>
      <c r="R5875">
        <v>30117897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23.23</v>
      </c>
      <c r="AJ5875">
        <v>30117897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4365</v>
      </c>
      <c r="BI5875" t="s">
        <v>4387</v>
      </c>
    </row>
    <row r="5876" spans="1:61" x14ac:dyDescent="0.2">
      <c r="A5876" t="s">
        <v>1267</v>
      </c>
      <c r="B5876" t="s">
        <v>4349</v>
      </c>
      <c r="C5876" t="s">
        <v>4301</v>
      </c>
      <c r="D5876" t="s">
        <v>5918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8197</v>
      </c>
      <c r="K5876">
        <v>3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38.020000000000003</v>
      </c>
      <c r="R5876">
        <v>53581161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38.020000000000003</v>
      </c>
      <c r="AJ5876">
        <v>53581161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4365</v>
      </c>
      <c r="BI5876" t="s">
        <v>4387</v>
      </c>
    </row>
    <row r="5877" spans="1:61" x14ac:dyDescent="0.2">
      <c r="A5877" t="s">
        <v>1267</v>
      </c>
      <c r="B5877" t="s">
        <v>4349</v>
      </c>
      <c r="C5877" t="s">
        <v>4301</v>
      </c>
      <c r="D5877" t="s">
        <v>5918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8197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7.22</v>
      </c>
      <c r="R5877">
        <v>10109929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7.22</v>
      </c>
      <c r="AJ5877">
        <v>10109929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4365</v>
      </c>
      <c r="BI5877" t="s">
        <v>4387</v>
      </c>
    </row>
    <row r="5878" spans="1:61" x14ac:dyDescent="0.2">
      <c r="A5878" t="s">
        <v>1267</v>
      </c>
      <c r="B5878" t="s">
        <v>1268</v>
      </c>
      <c r="C5878" t="s">
        <v>4301</v>
      </c>
      <c r="D5878" t="s">
        <v>5923</v>
      </c>
      <c r="E5878" t="s">
        <v>110</v>
      </c>
      <c r="F5878" t="s">
        <v>66</v>
      </c>
      <c r="G5878" t="s">
        <v>5786</v>
      </c>
      <c r="H5878" t="s">
        <v>5787</v>
      </c>
      <c r="I5878" t="s">
        <v>64</v>
      </c>
      <c r="J5878" t="s">
        <v>8197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23.23</v>
      </c>
      <c r="R5878">
        <v>30117897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23.23</v>
      </c>
      <c r="AN5878">
        <v>30117897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4365</v>
      </c>
      <c r="BI5878" t="s">
        <v>4387</v>
      </c>
    </row>
    <row r="5879" spans="1:61" x14ac:dyDescent="0.2">
      <c r="A5879" t="s">
        <v>1267</v>
      </c>
      <c r="B5879" t="s">
        <v>1268</v>
      </c>
      <c r="C5879" t="s">
        <v>4301</v>
      </c>
      <c r="D5879" t="s">
        <v>5923</v>
      </c>
      <c r="E5879" t="s">
        <v>110</v>
      </c>
      <c r="F5879" t="s">
        <v>66</v>
      </c>
      <c r="G5879" t="s">
        <v>8198</v>
      </c>
      <c r="H5879" t="s">
        <v>8199</v>
      </c>
      <c r="I5879" t="s">
        <v>64</v>
      </c>
      <c r="J5879" t="s">
        <v>8197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38.020000000000003</v>
      </c>
      <c r="R5879">
        <v>53581161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38.020000000000003</v>
      </c>
      <c r="AN5879">
        <v>53581161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4365</v>
      </c>
      <c r="BI5879" t="s">
        <v>4387</v>
      </c>
    </row>
    <row r="5880" spans="1:61" x14ac:dyDescent="0.2">
      <c r="A5880" t="s">
        <v>1267</v>
      </c>
      <c r="B5880" t="s">
        <v>1268</v>
      </c>
      <c r="C5880" t="s">
        <v>4301</v>
      </c>
      <c r="D5880" t="s">
        <v>5923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8197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7.22</v>
      </c>
      <c r="R5880">
        <v>10109929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7.22</v>
      </c>
      <c r="AN5880">
        <v>10109929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4365</v>
      </c>
      <c r="BI5880" t="s">
        <v>4387</v>
      </c>
    </row>
    <row r="5881" spans="1:61" x14ac:dyDescent="0.2">
      <c r="A5881" t="s">
        <v>1267</v>
      </c>
      <c r="B5881" t="s">
        <v>1268</v>
      </c>
      <c r="C5881" t="s">
        <v>4374</v>
      </c>
      <c r="D5881" t="s">
        <v>64</v>
      </c>
      <c r="E5881" t="s">
        <v>110</v>
      </c>
      <c r="F5881" t="s">
        <v>66</v>
      </c>
      <c r="G5881" t="s">
        <v>8208</v>
      </c>
      <c r="H5881" t="s">
        <v>8209</v>
      </c>
      <c r="I5881" t="s">
        <v>64</v>
      </c>
      <c r="J5881" t="s">
        <v>8210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3.14</v>
      </c>
      <c r="V5881">
        <v>4983991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3.14</v>
      </c>
      <c r="BG5881">
        <v>4983991</v>
      </c>
      <c r="BH5881" t="s">
        <v>4365</v>
      </c>
      <c r="BI5881" t="s">
        <v>4387</v>
      </c>
    </row>
    <row r="5882" spans="1:61" x14ac:dyDescent="0.2">
      <c r="A5882" t="s">
        <v>1267</v>
      </c>
      <c r="B5882" t="s">
        <v>1268</v>
      </c>
      <c r="C5882" t="s">
        <v>4374</v>
      </c>
      <c r="D5882" t="s">
        <v>64</v>
      </c>
      <c r="E5882" t="s">
        <v>110</v>
      </c>
      <c r="F5882" t="s">
        <v>66</v>
      </c>
      <c r="G5882" t="s">
        <v>5889</v>
      </c>
      <c r="H5882" t="s">
        <v>5890</v>
      </c>
      <c r="I5882" t="s">
        <v>64</v>
      </c>
      <c r="J5882" t="s">
        <v>8210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16.03</v>
      </c>
      <c r="V5882">
        <v>22600894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16.03</v>
      </c>
      <c r="BG5882">
        <v>22600894</v>
      </c>
      <c r="BH5882" t="s">
        <v>4365</v>
      </c>
      <c r="BI5882" t="s">
        <v>4387</v>
      </c>
    </row>
    <row r="5883" spans="1:61" x14ac:dyDescent="0.2">
      <c r="A5883" t="s">
        <v>1267</v>
      </c>
      <c r="B5883" t="s">
        <v>1268</v>
      </c>
      <c r="C5883" t="s">
        <v>4374</v>
      </c>
      <c r="D5883" t="s">
        <v>64</v>
      </c>
      <c r="E5883" t="s">
        <v>110</v>
      </c>
      <c r="F5883" t="s">
        <v>66</v>
      </c>
      <c r="G5883" t="s">
        <v>8211</v>
      </c>
      <c r="H5883" t="s">
        <v>8212</v>
      </c>
      <c r="I5883" t="s">
        <v>64</v>
      </c>
      <c r="J5883" t="s">
        <v>8210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18.260000000000002</v>
      </c>
      <c r="V5883">
        <v>28265157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18.260000000000002</v>
      </c>
      <c r="BG5883">
        <v>28265157</v>
      </c>
      <c r="BH5883" t="s">
        <v>4365</v>
      </c>
      <c r="BI5883" t="s">
        <v>4387</v>
      </c>
    </row>
    <row r="5884" spans="1:61" x14ac:dyDescent="0.2">
      <c r="A5884" t="s">
        <v>5206</v>
      </c>
      <c r="B5884" t="s">
        <v>4349</v>
      </c>
      <c r="C5884" t="s">
        <v>4301</v>
      </c>
      <c r="D5884" t="s">
        <v>5207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8210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18.670000000000002</v>
      </c>
      <c r="R5884">
        <v>19100612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18.670000000000002</v>
      </c>
      <c r="AJ5884">
        <v>19100612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4365</v>
      </c>
      <c r="BI5884" t="s">
        <v>4387</v>
      </c>
    </row>
    <row r="5885" spans="1:61" x14ac:dyDescent="0.2">
      <c r="A5885" t="s">
        <v>5206</v>
      </c>
      <c r="B5885" t="s">
        <v>4349</v>
      </c>
      <c r="C5885" t="s">
        <v>4301</v>
      </c>
      <c r="D5885" t="s">
        <v>5207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8210</v>
      </c>
      <c r="K5885">
        <v>2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41.09</v>
      </c>
      <c r="R5885">
        <v>29712642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41.09</v>
      </c>
      <c r="AJ5885">
        <v>29712642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4365</v>
      </c>
      <c r="BI5885" t="s">
        <v>4387</v>
      </c>
    </row>
    <row r="5886" spans="1:61" x14ac:dyDescent="0.2">
      <c r="A5886" t="s">
        <v>5273</v>
      </c>
      <c r="B5886" t="s">
        <v>4349</v>
      </c>
      <c r="C5886" t="s">
        <v>4301</v>
      </c>
      <c r="D5886" t="s">
        <v>4302</v>
      </c>
      <c r="E5886" t="s">
        <v>110</v>
      </c>
      <c r="F5886" t="s">
        <v>66</v>
      </c>
      <c r="G5886" t="s">
        <v>6446</v>
      </c>
      <c r="H5886" t="s">
        <v>6447</v>
      </c>
      <c r="I5886" t="s">
        <v>64</v>
      </c>
      <c r="J5886" t="s">
        <v>8210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31182959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40.590000000000003</v>
      </c>
      <c r="AJ5886">
        <v>30803511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0.5</v>
      </c>
      <c r="AT5886">
        <v>379448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4365</v>
      </c>
      <c r="BI5886" t="s">
        <v>4387</v>
      </c>
    </row>
    <row r="5887" spans="1:61" x14ac:dyDescent="0.2">
      <c r="A5887" t="s">
        <v>5273</v>
      </c>
      <c r="B5887" t="s">
        <v>4349</v>
      </c>
      <c r="C5887" t="s">
        <v>4301</v>
      </c>
      <c r="D5887" t="s">
        <v>4302</v>
      </c>
      <c r="E5887" t="s">
        <v>110</v>
      </c>
      <c r="F5887" t="s">
        <v>66</v>
      </c>
      <c r="G5887" t="s">
        <v>8217</v>
      </c>
      <c r="H5887" t="s">
        <v>8218</v>
      </c>
      <c r="I5887" t="s">
        <v>64</v>
      </c>
      <c r="J5887" t="s">
        <v>8210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18.670000000000002</v>
      </c>
      <c r="R5887">
        <v>19528339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18.670000000000002</v>
      </c>
      <c r="AJ5887">
        <v>19528339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4365</v>
      </c>
      <c r="BI5887" t="s">
        <v>4387</v>
      </c>
    </row>
    <row r="5888" spans="1:61" x14ac:dyDescent="0.2">
      <c r="A5888" t="s">
        <v>4327</v>
      </c>
      <c r="B5888" t="s">
        <v>4349</v>
      </c>
      <c r="C5888" t="s">
        <v>4301</v>
      </c>
      <c r="D5888" t="s">
        <v>4310</v>
      </c>
      <c r="E5888" t="s">
        <v>110</v>
      </c>
      <c r="F5888" t="s">
        <v>66</v>
      </c>
      <c r="G5888" t="s">
        <v>5886</v>
      </c>
      <c r="H5888" t="s">
        <v>5887</v>
      </c>
      <c r="I5888" t="s">
        <v>64</v>
      </c>
      <c r="J5888" t="s">
        <v>8210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40.33</v>
      </c>
      <c r="R5888">
        <v>34930624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13.51</v>
      </c>
      <c r="AJ5888">
        <v>11701283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26.82</v>
      </c>
      <c r="BG5888">
        <v>23229341</v>
      </c>
      <c r="BH5888" t="s">
        <v>4365</v>
      </c>
      <c r="BI5888" t="s">
        <v>4387</v>
      </c>
    </row>
    <row r="5889" spans="1:61" x14ac:dyDescent="0.2">
      <c r="A5889" t="s">
        <v>4327</v>
      </c>
      <c r="B5889" t="s">
        <v>4349</v>
      </c>
      <c r="C5889" t="s">
        <v>4301</v>
      </c>
      <c r="D5889" t="s">
        <v>4310</v>
      </c>
      <c r="E5889" t="s">
        <v>110</v>
      </c>
      <c r="F5889" t="s">
        <v>66</v>
      </c>
      <c r="G5889" t="s">
        <v>8219</v>
      </c>
      <c r="H5889" t="s">
        <v>8220</v>
      </c>
      <c r="I5889" t="s">
        <v>64</v>
      </c>
      <c r="J5889" t="s">
        <v>8210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18.399999999999999</v>
      </c>
      <c r="R5889">
        <v>21289785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18.399999999999999</v>
      </c>
      <c r="AJ5889">
        <v>21289785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4365</v>
      </c>
      <c r="BI5889" t="s">
        <v>4387</v>
      </c>
    </row>
    <row r="5890" spans="1:61" x14ac:dyDescent="0.2">
      <c r="A5890" t="s">
        <v>1267</v>
      </c>
      <c r="B5890" t="s">
        <v>4349</v>
      </c>
      <c r="C5890" t="s">
        <v>4301</v>
      </c>
      <c r="D5890" t="s">
        <v>4604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8210</v>
      </c>
      <c r="K5890">
        <v>3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3.14</v>
      </c>
      <c r="R5890">
        <v>4881690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3.14</v>
      </c>
      <c r="AJ5890">
        <v>4881690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4365</v>
      </c>
      <c r="BI5890" t="s">
        <v>4387</v>
      </c>
    </row>
    <row r="5891" spans="1:61" x14ac:dyDescent="0.2">
      <c r="A5891" t="s">
        <v>1267</v>
      </c>
      <c r="B5891" t="s">
        <v>4349</v>
      </c>
      <c r="C5891" t="s">
        <v>4301</v>
      </c>
      <c r="D5891" t="s">
        <v>4604</v>
      </c>
      <c r="E5891" t="s">
        <v>110</v>
      </c>
      <c r="F5891" t="s">
        <v>66</v>
      </c>
      <c r="G5891" t="s">
        <v>7021</v>
      </c>
      <c r="H5891" t="s">
        <v>7022</v>
      </c>
      <c r="I5891" t="s">
        <v>64</v>
      </c>
      <c r="J5891" t="s">
        <v>8210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27.55</v>
      </c>
      <c r="R5891">
        <v>37945497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16.03</v>
      </c>
      <c r="AJ5891">
        <v>22078633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11.52</v>
      </c>
      <c r="BG5891">
        <v>15866864</v>
      </c>
      <c r="BH5891" t="s">
        <v>4365</v>
      </c>
      <c r="BI5891" t="s">
        <v>4387</v>
      </c>
    </row>
    <row r="5892" spans="1:61" x14ac:dyDescent="0.2">
      <c r="A5892" t="s">
        <v>1267</v>
      </c>
      <c r="B5892" t="s">
        <v>4349</v>
      </c>
      <c r="C5892" t="s">
        <v>4301</v>
      </c>
      <c r="D5892" t="s">
        <v>4604</v>
      </c>
      <c r="E5892" t="s">
        <v>110</v>
      </c>
      <c r="F5892" t="s">
        <v>66</v>
      </c>
      <c r="G5892" t="s">
        <v>8223</v>
      </c>
      <c r="H5892" t="s">
        <v>8224</v>
      </c>
      <c r="I5892" t="s">
        <v>64</v>
      </c>
      <c r="J5892" t="s">
        <v>8210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18.260000000000002</v>
      </c>
      <c r="R5892">
        <v>27670245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18.260000000000002</v>
      </c>
      <c r="AJ5892">
        <v>27670245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4365</v>
      </c>
      <c r="BI5892" t="s">
        <v>4387</v>
      </c>
    </row>
    <row r="5893" spans="1:61" x14ac:dyDescent="0.2">
      <c r="A5893" t="s">
        <v>1267</v>
      </c>
      <c r="B5893" t="s">
        <v>1268</v>
      </c>
      <c r="C5893" t="s">
        <v>4301</v>
      </c>
      <c r="D5893" t="s">
        <v>5093</v>
      </c>
      <c r="E5893" t="s">
        <v>110</v>
      </c>
      <c r="F5893" t="s">
        <v>66</v>
      </c>
      <c r="G5893" t="s">
        <v>8208</v>
      </c>
      <c r="H5893" t="s">
        <v>8209</v>
      </c>
      <c r="I5893" t="s">
        <v>64</v>
      </c>
      <c r="J5893" t="s">
        <v>8210</v>
      </c>
      <c r="K5893">
        <v>3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3.14</v>
      </c>
      <c r="R5893">
        <v>4983991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3.14</v>
      </c>
      <c r="AN5893">
        <v>4983991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4365</v>
      </c>
      <c r="BI5893" t="s">
        <v>4387</v>
      </c>
    </row>
    <row r="5894" spans="1:61" x14ac:dyDescent="0.2">
      <c r="A5894" t="s">
        <v>1267</v>
      </c>
      <c r="B5894" t="s">
        <v>1268</v>
      </c>
      <c r="C5894" t="s">
        <v>4301</v>
      </c>
      <c r="D5894" t="s">
        <v>5093</v>
      </c>
      <c r="E5894" t="s">
        <v>110</v>
      </c>
      <c r="F5894" t="s">
        <v>66</v>
      </c>
      <c r="G5894" t="s">
        <v>5889</v>
      </c>
      <c r="H5894" t="s">
        <v>5890</v>
      </c>
      <c r="I5894" t="s">
        <v>64</v>
      </c>
      <c r="J5894" t="s">
        <v>8210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16.03</v>
      </c>
      <c r="R5894">
        <v>22600894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16.03</v>
      </c>
      <c r="AN5894">
        <v>22600894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4365</v>
      </c>
      <c r="BI5894" t="s">
        <v>4387</v>
      </c>
    </row>
    <row r="5895" spans="1:61" x14ac:dyDescent="0.2">
      <c r="A5895" t="s">
        <v>1267</v>
      </c>
      <c r="B5895" t="s">
        <v>1268</v>
      </c>
      <c r="C5895" t="s">
        <v>4301</v>
      </c>
      <c r="D5895" t="s">
        <v>5093</v>
      </c>
      <c r="E5895" t="s">
        <v>110</v>
      </c>
      <c r="F5895" t="s">
        <v>66</v>
      </c>
      <c r="G5895" t="s">
        <v>8211</v>
      </c>
      <c r="H5895" t="s">
        <v>8212</v>
      </c>
      <c r="I5895" t="s">
        <v>64</v>
      </c>
      <c r="J5895" t="s">
        <v>8210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18.260000000000002</v>
      </c>
      <c r="R5895">
        <v>28265157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18.260000000000002</v>
      </c>
      <c r="AN5895">
        <v>28265157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4365</v>
      </c>
      <c r="BI5895" t="s">
        <v>4387</v>
      </c>
    </row>
    <row r="5896" spans="1:61" x14ac:dyDescent="0.2">
      <c r="A5896" t="s">
        <v>1267</v>
      </c>
      <c r="B5896" t="s">
        <v>1268</v>
      </c>
      <c r="C5896" t="s">
        <v>4374</v>
      </c>
      <c r="D5896" t="s">
        <v>64</v>
      </c>
      <c r="E5896" t="s">
        <v>110</v>
      </c>
      <c r="F5896" t="s">
        <v>66</v>
      </c>
      <c r="G5896" t="s">
        <v>4837</v>
      </c>
      <c r="H5896" t="s">
        <v>4838</v>
      </c>
      <c r="I5896" t="s">
        <v>64</v>
      </c>
      <c r="J5896" t="s">
        <v>8225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26.18</v>
      </c>
      <c r="X5896">
        <v>31909941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26.18</v>
      </c>
      <c r="AH5896">
        <v>31909941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4365</v>
      </c>
      <c r="BI5896" t="s">
        <v>4559</v>
      </c>
    </row>
    <row r="5897" spans="1:61" x14ac:dyDescent="0.2">
      <c r="A5897" t="s">
        <v>4391</v>
      </c>
      <c r="B5897" t="s">
        <v>1268</v>
      </c>
      <c r="C5897" t="s">
        <v>4374</v>
      </c>
      <c r="D5897" t="s">
        <v>64</v>
      </c>
      <c r="E5897" t="s">
        <v>110</v>
      </c>
      <c r="F5897" t="s">
        <v>66</v>
      </c>
      <c r="G5897" t="s">
        <v>7315</v>
      </c>
      <c r="H5897" t="s">
        <v>7316</v>
      </c>
      <c r="I5897" t="s">
        <v>64</v>
      </c>
      <c r="J5897" t="s">
        <v>8226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10.67</v>
      </c>
      <c r="X5897">
        <v>20004961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10.67</v>
      </c>
      <c r="AH5897">
        <v>20004961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4365</v>
      </c>
      <c r="BI5897" t="s">
        <v>4378</v>
      </c>
    </row>
    <row r="5898" spans="1:61" x14ac:dyDescent="0.2">
      <c r="A5898" t="s">
        <v>4391</v>
      </c>
      <c r="B5898" t="s">
        <v>1268</v>
      </c>
      <c r="C5898" t="s">
        <v>4374</v>
      </c>
      <c r="D5898" t="s">
        <v>64</v>
      </c>
      <c r="E5898" t="s">
        <v>110</v>
      </c>
      <c r="F5898" t="s">
        <v>66</v>
      </c>
      <c r="G5898" t="s">
        <v>5797</v>
      </c>
      <c r="H5898" t="s">
        <v>5798</v>
      </c>
      <c r="I5898" t="s">
        <v>64</v>
      </c>
      <c r="J5898" t="s">
        <v>8226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16.46</v>
      </c>
      <c r="X5898">
        <v>27854129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16.46</v>
      </c>
      <c r="AH5898">
        <v>27854129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4365</v>
      </c>
      <c r="BI5898" t="s">
        <v>4378</v>
      </c>
    </row>
    <row r="5899" spans="1:61" x14ac:dyDescent="0.2">
      <c r="A5899" t="s">
        <v>5206</v>
      </c>
      <c r="B5899" t="s">
        <v>4349</v>
      </c>
      <c r="C5899" t="s">
        <v>4301</v>
      </c>
      <c r="D5899" t="s">
        <v>5207</v>
      </c>
      <c r="E5899" t="s">
        <v>110</v>
      </c>
      <c r="F5899" t="s">
        <v>66</v>
      </c>
      <c r="G5899" t="s">
        <v>5938</v>
      </c>
      <c r="H5899" t="s">
        <v>5939</v>
      </c>
      <c r="I5899" t="s">
        <v>64</v>
      </c>
      <c r="J5899" t="s">
        <v>8227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20.41</v>
      </c>
      <c r="R5899">
        <v>16012483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20.41</v>
      </c>
      <c r="AJ5899">
        <v>16012483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4365</v>
      </c>
      <c r="BI5899" t="s">
        <v>4378</v>
      </c>
    </row>
    <row r="5900" spans="1:61" x14ac:dyDescent="0.2">
      <c r="A5900" t="s">
        <v>4299</v>
      </c>
      <c r="B5900" t="s">
        <v>4349</v>
      </c>
      <c r="C5900" t="s">
        <v>4301</v>
      </c>
      <c r="D5900" t="s">
        <v>4302</v>
      </c>
      <c r="E5900" t="s">
        <v>110</v>
      </c>
      <c r="F5900" t="s">
        <v>66</v>
      </c>
      <c r="G5900" t="s">
        <v>5916</v>
      </c>
      <c r="H5900" t="s">
        <v>5917</v>
      </c>
      <c r="I5900" t="s">
        <v>64</v>
      </c>
      <c r="J5900" t="s">
        <v>8227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16627343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20.41</v>
      </c>
      <c r="BG5900">
        <v>16627343</v>
      </c>
      <c r="BH5900" t="s">
        <v>4365</v>
      </c>
      <c r="BI5900" t="s">
        <v>4378</v>
      </c>
    </row>
    <row r="5901" spans="1:61" x14ac:dyDescent="0.2">
      <c r="A5901" t="s">
        <v>1267</v>
      </c>
      <c r="B5901" t="s">
        <v>1268</v>
      </c>
      <c r="C5901" t="s">
        <v>4374</v>
      </c>
      <c r="D5901" t="s">
        <v>64</v>
      </c>
      <c r="E5901" t="s">
        <v>110</v>
      </c>
      <c r="F5901" t="s">
        <v>66</v>
      </c>
      <c r="G5901" t="s">
        <v>4513</v>
      </c>
      <c r="H5901" t="s">
        <v>4514</v>
      </c>
      <c r="I5901" t="s">
        <v>64</v>
      </c>
      <c r="J5901" t="s">
        <v>8228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27.49</v>
      </c>
      <c r="X5901">
        <v>35650938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27.49</v>
      </c>
      <c r="AH5901">
        <v>35650938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4365</v>
      </c>
      <c r="BI5901" t="s">
        <v>4387</v>
      </c>
    </row>
    <row r="5902" spans="1:61" x14ac:dyDescent="0.2">
      <c r="A5902" t="s">
        <v>1267</v>
      </c>
      <c r="B5902" t="s">
        <v>1268</v>
      </c>
      <c r="C5902" t="s">
        <v>4374</v>
      </c>
      <c r="D5902" t="s">
        <v>64</v>
      </c>
      <c r="E5902" t="s">
        <v>110</v>
      </c>
      <c r="F5902" t="s">
        <v>66</v>
      </c>
      <c r="G5902" t="s">
        <v>4917</v>
      </c>
      <c r="H5902" t="s">
        <v>4918</v>
      </c>
      <c r="I5902" t="s">
        <v>64</v>
      </c>
      <c r="J5902" t="s">
        <v>8229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27.95</v>
      </c>
      <c r="X5902">
        <v>36552467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27.95</v>
      </c>
      <c r="AH5902">
        <v>36552467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4365</v>
      </c>
      <c r="BI5902" t="s">
        <v>4387</v>
      </c>
    </row>
    <row r="5903" spans="1:61" x14ac:dyDescent="0.2">
      <c r="A5903" t="s">
        <v>1267</v>
      </c>
      <c r="B5903" t="s">
        <v>1268</v>
      </c>
      <c r="C5903" t="s">
        <v>4374</v>
      </c>
      <c r="D5903" t="s">
        <v>64</v>
      </c>
      <c r="E5903" t="s">
        <v>110</v>
      </c>
      <c r="F5903" t="s">
        <v>66</v>
      </c>
      <c r="G5903" t="s">
        <v>4917</v>
      </c>
      <c r="H5903" t="s">
        <v>4918</v>
      </c>
      <c r="I5903" t="s">
        <v>64</v>
      </c>
      <c r="J5903" t="s">
        <v>8230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26.14</v>
      </c>
      <c r="X5903">
        <v>34185383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26.14</v>
      </c>
      <c r="AH5903">
        <v>34185383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4365</v>
      </c>
      <c r="BI5903" t="s">
        <v>4387</v>
      </c>
    </row>
    <row r="5904" spans="1:61" x14ac:dyDescent="0.2">
      <c r="A5904" t="s">
        <v>4327</v>
      </c>
      <c r="B5904" t="s">
        <v>4421</v>
      </c>
      <c r="C5904" t="s">
        <v>4374</v>
      </c>
      <c r="D5904" t="s">
        <v>64</v>
      </c>
      <c r="E5904" t="s">
        <v>110</v>
      </c>
      <c r="F5904" t="s">
        <v>66</v>
      </c>
      <c r="G5904" t="s">
        <v>6100</v>
      </c>
      <c r="H5904" t="s">
        <v>6101</v>
      </c>
      <c r="I5904" t="s">
        <v>64</v>
      </c>
      <c r="J5904" t="s">
        <v>8231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11.21</v>
      </c>
      <c r="X5904">
        <v>12073261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11.21</v>
      </c>
      <c r="AH5904">
        <v>12073261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4923</v>
      </c>
      <c r="BI5904" t="s">
        <v>4360</v>
      </c>
    </row>
    <row r="5905" spans="1:61" x14ac:dyDescent="0.2">
      <c r="A5905" t="s">
        <v>4327</v>
      </c>
      <c r="B5905" t="s">
        <v>4421</v>
      </c>
      <c r="C5905" t="s">
        <v>4374</v>
      </c>
      <c r="D5905" t="s">
        <v>64</v>
      </c>
      <c r="E5905" t="s">
        <v>110</v>
      </c>
      <c r="F5905" t="s">
        <v>66</v>
      </c>
      <c r="G5905" t="s">
        <v>6103</v>
      </c>
      <c r="H5905" t="s">
        <v>6104</v>
      </c>
      <c r="I5905" t="s">
        <v>64</v>
      </c>
      <c r="J5905" t="s">
        <v>8231</v>
      </c>
      <c r="K5905">
        <v>2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11.32</v>
      </c>
      <c r="X5905">
        <v>11453994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11.32</v>
      </c>
      <c r="AH5905">
        <v>11453994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4923</v>
      </c>
      <c r="BI5905" t="s">
        <v>4360</v>
      </c>
    </row>
    <row r="5906" spans="1:61" x14ac:dyDescent="0.2">
      <c r="A5906" t="s">
        <v>1267</v>
      </c>
      <c r="B5906" t="s">
        <v>1268</v>
      </c>
      <c r="C5906" t="s">
        <v>4374</v>
      </c>
      <c r="D5906" t="s">
        <v>64</v>
      </c>
      <c r="E5906" t="s">
        <v>110</v>
      </c>
      <c r="F5906" t="s">
        <v>66</v>
      </c>
      <c r="G5906" t="s">
        <v>6489</v>
      </c>
      <c r="H5906" t="s">
        <v>6490</v>
      </c>
      <c r="I5906" t="s">
        <v>64</v>
      </c>
      <c r="J5906" t="s">
        <v>8232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3.05</v>
      </c>
      <c r="X5906">
        <v>4506144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3.05</v>
      </c>
      <c r="AH5906">
        <v>4506144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4365</v>
      </c>
      <c r="BI5906" t="s">
        <v>4372</v>
      </c>
    </row>
    <row r="5907" spans="1:61" x14ac:dyDescent="0.2">
      <c r="A5907" t="s">
        <v>1267</v>
      </c>
      <c r="B5907" t="s">
        <v>1268</v>
      </c>
      <c r="C5907" t="s">
        <v>4374</v>
      </c>
      <c r="D5907" t="s">
        <v>64</v>
      </c>
      <c r="E5907" t="s">
        <v>110</v>
      </c>
      <c r="F5907" t="s">
        <v>66</v>
      </c>
      <c r="G5907" t="s">
        <v>4556</v>
      </c>
      <c r="H5907" t="s">
        <v>4557</v>
      </c>
      <c r="I5907" t="s">
        <v>64</v>
      </c>
      <c r="J5907" t="s">
        <v>8232</v>
      </c>
      <c r="K5907">
        <v>3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3.7</v>
      </c>
      <c r="X5907">
        <v>4142205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3.7</v>
      </c>
      <c r="AH5907">
        <v>4142205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4365</v>
      </c>
      <c r="BI5907" t="s">
        <v>4372</v>
      </c>
    </row>
    <row r="5908" spans="1:61" x14ac:dyDescent="0.2">
      <c r="A5908" t="s">
        <v>1267</v>
      </c>
      <c r="B5908" t="s">
        <v>1268</v>
      </c>
      <c r="C5908" t="s">
        <v>4374</v>
      </c>
      <c r="D5908" t="s">
        <v>64</v>
      </c>
      <c r="E5908" t="s">
        <v>110</v>
      </c>
      <c r="F5908" t="s">
        <v>66</v>
      </c>
      <c r="G5908" t="s">
        <v>5543</v>
      </c>
      <c r="H5908" t="s">
        <v>5544</v>
      </c>
      <c r="I5908" t="s">
        <v>64</v>
      </c>
      <c r="J5908" t="s">
        <v>8233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3.85</v>
      </c>
      <c r="X5908">
        <v>4949863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3.85</v>
      </c>
      <c r="AH5908">
        <v>4949863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4365</v>
      </c>
      <c r="BI5908" t="s">
        <v>4372</v>
      </c>
    </row>
    <row r="5909" spans="1:61" x14ac:dyDescent="0.2">
      <c r="A5909" t="s">
        <v>4308</v>
      </c>
      <c r="B5909" t="s">
        <v>4421</v>
      </c>
      <c r="C5909" t="s">
        <v>4374</v>
      </c>
      <c r="D5909" t="s">
        <v>64</v>
      </c>
      <c r="E5909" t="s">
        <v>110</v>
      </c>
      <c r="F5909" t="s">
        <v>66</v>
      </c>
      <c r="G5909" t="s">
        <v>5117</v>
      </c>
      <c r="H5909" t="s">
        <v>5118</v>
      </c>
      <c r="I5909" t="s">
        <v>64</v>
      </c>
      <c r="J5909" t="s">
        <v>8234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29.89</v>
      </c>
      <c r="X5909">
        <v>34228370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29.89</v>
      </c>
      <c r="AH5909">
        <v>34228370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4923</v>
      </c>
      <c r="BI5909" t="s">
        <v>4360</v>
      </c>
    </row>
    <row r="5910" spans="1:61" x14ac:dyDescent="0.2">
      <c r="A5910" t="s">
        <v>1267</v>
      </c>
      <c r="B5910" t="s">
        <v>1268</v>
      </c>
      <c r="C5910" t="s">
        <v>4374</v>
      </c>
      <c r="D5910" t="s">
        <v>64</v>
      </c>
      <c r="E5910" t="s">
        <v>110</v>
      </c>
      <c r="F5910" t="s">
        <v>66</v>
      </c>
      <c r="G5910" t="s">
        <v>5268</v>
      </c>
      <c r="H5910" t="s">
        <v>5269</v>
      </c>
      <c r="I5910" t="s">
        <v>64</v>
      </c>
      <c r="J5910" t="s">
        <v>8235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24.43</v>
      </c>
      <c r="X5910">
        <v>38976525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24.43</v>
      </c>
      <c r="AH5910">
        <v>38976525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4365</v>
      </c>
      <c r="BI5910" t="s">
        <v>4387</v>
      </c>
    </row>
    <row r="5911" spans="1:61" x14ac:dyDescent="0.2">
      <c r="A5911" t="s">
        <v>1267</v>
      </c>
      <c r="B5911" t="s">
        <v>1268</v>
      </c>
      <c r="C5911" t="s">
        <v>4374</v>
      </c>
      <c r="D5911" t="s">
        <v>64</v>
      </c>
      <c r="E5911" t="s">
        <v>110</v>
      </c>
      <c r="F5911" t="s">
        <v>66</v>
      </c>
      <c r="G5911" t="s">
        <v>5268</v>
      </c>
      <c r="H5911" t="s">
        <v>5269</v>
      </c>
      <c r="I5911" t="s">
        <v>64</v>
      </c>
      <c r="J5911" t="s">
        <v>8236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25.62</v>
      </c>
      <c r="X5911">
        <v>40411166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25.62</v>
      </c>
      <c r="AH5911">
        <v>40411166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4365</v>
      </c>
      <c r="BI5911" t="s">
        <v>4387</v>
      </c>
    </row>
    <row r="5912" spans="1:61" x14ac:dyDescent="0.2">
      <c r="A5912" t="s">
        <v>4322</v>
      </c>
      <c r="B5912" t="s">
        <v>4421</v>
      </c>
      <c r="C5912" t="s">
        <v>4374</v>
      </c>
      <c r="D5912" t="s">
        <v>64</v>
      </c>
      <c r="E5912" t="s">
        <v>110</v>
      </c>
      <c r="F5912" t="s">
        <v>66</v>
      </c>
      <c r="G5912" t="s">
        <v>5333</v>
      </c>
      <c r="H5912" t="s">
        <v>5334</v>
      </c>
      <c r="I5912" t="s">
        <v>64</v>
      </c>
      <c r="J5912" t="s">
        <v>8237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12.91</v>
      </c>
      <c r="X5912">
        <v>14200797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12.91</v>
      </c>
      <c r="AH5912">
        <v>14200797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4923</v>
      </c>
      <c r="BI5912" t="s">
        <v>4360</v>
      </c>
    </row>
    <row r="5913" spans="1:61" x14ac:dyDescent="0.2">
      <c r="A5913" t="s">
        <v>1267</v>
      </c>
      <c r="B5913" t="s">
        <v>1268</v>
      </c>
      <c r="C5913" t="s">
        <v>4374</v>
      </c>
      <c r="D5913" t="s">
        <v>64</v>
      </c>
      <c r="E5913" t="s">
        <v>110</v>
      </c>
      <c r="F5913" t="s">
        <v>66</v>
      </c>
      <c r="G5913" t="s">
        <v>6075</v>
      </c>
      <c r="H5913" t="s">
        <v>6076</v>
      </c>
      <c r="I5913" t="s">
        <v>64</v>
      </c>
      <c r="J5913" t="s">
        <v>8238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3.99</v>
      </c>
      <c r="X5913">
        <v>5260206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3.99</v>
      </c>
      <c r="AH5913">
        <v>5260206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4365</v>
      </c>
      <c r="BI5913" t="s">
        <v>4372</v>
      </c>
    </row>
    <row r="5914" spans="1:61" x14ac:dyDescent="0.2">
      <c r="A5914" t="s">
        <v>1267</v>
      </c>
      <c r="B5914" t="s">
        <v>1268</v>
      </c>
      <c r="C5914" t="s">
        <v>4374</v>
      </c>
      <c r="D5914" t="s">
        <v>64</v>
      </c>
      <c r="E5914" t="s">
        <v>110</v>
      </c>
      <c r="F5914" t="s">
        <v>66</v>
      </c>
      <c r="G5914" t="s">
        <v>4513</v>
      </c>
      <c r="H5914" t="s">
        <v>4514</v>
      </c>
      <c r="I5914" t="s">
        <v>64</v>
      </c>
      <c r="J5914" t="s">
        <v>8239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4.53</v>
      </c>
      <c r="X5914">
        <v>6311930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4.53</v>
      </c>
      <c r="AH5914">
        <v>6311930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4365</v>
      </c>
      <c r="BI5914" t="s">
        <v>4372</v>
      </c>
    </row>
    <row r="5915" spans="1:61" x14ac:dyDescent="0.2">
      <c r="A5915" t="s">
        <v>4500</v>
      </c>
      <c r="B5915" t="s">
        <v>1268</v>
      </c>
      <c r="C5915" t="s">
        <v>4374</v>
      </c>
      <c r="D5915" t="s">
        <v>64</v>
      </c>
      <c r="E5915" t="s">
        <v>110</v>
      </c>
      <c r="F5915" t="s">
        <v>66</v>
      </c>
      <c r="G5915" t="s">
        <v>5751</v>
      </c>
      <c r="H5915" t="s">
        <v>5752</v>
      </c>
      <c r="I5915" t="s">
        <v>64</v>
      </c>
      <c r="J5915" t="s">
        <v>8240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74.34</v>
      </c>
      <c r="X5915">
        <v>171155078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74.34</v>
      </c>
      <c r="AH5915">
        <v>171155078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4382</v>
      </c>
      <c r="BI5915" t="s">
        <v>4450</v>
      </c>
    </row>
    <row r="5916" spans="1:61" x14ac:dyDescent="0.2">
      <c r="A5916" t="s">
        <v>1267</v>
      </c>
      <c r="B5916" t="s">
        <v>1268</v>
      </c>
      <c r="C5916" t="s">
        <v>4374</v>
      </c>
      <c r="D5916" t="s">
        <v>64</v>
      </c>
      <c r="E5916" t="s">
        <v>110</v>
      </c>
      <c r="F5916" t="s">
        <v>66</v>
      </c>
      <c r="G5916" t="s">
        <v>5605</v>
      </c>
      <c r="H5916" t="s">
        <v>5606</v>
      </c>
      <c r="I5916" t="s">
        <v>64</v>
      </c>
      <c r="J5916" t="s">
        <v>8241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27.93</v>
      </c>
      <c r="X5916">
        <v>36020257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27.93</v>
      </c>
      <c r="AH5916">
        <v>36020257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4365</v>
      </c>
      <c r="BI5916" t="s">
        <v>4378</v>
      </c>
    </row>
    <row r="5917" spans="1:61" x14ac:dyDescent="0.2">
      <c r="A5917" t="s">
        <v>1267</v>
      </c>
      <c r="B5917" t="s">
        <v>1268</v>
      </c>
      <c r="C5917" t="s">
        <v>4374</v>
      </c>
      <c r="D5917" t="s">
        <v>64</v>
      </c>
      <c r="E5917" t="s">
        <v>110</v>
      </c>
      <c r="F5917" t="s">
        <v>66</v>
      </c>
      <c r="G5917" t="s">
        <v>4917</v>
      </c>
      <c r="H5917" t="s">
        <v>4918</v>
      </c>
      <c r="I5917" t="s">
        <v>64</v>
      </c>
      <c r="J5917" t="s">
        <v>8242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25.94</v>
      </c>
      <c r="X5917">
        <v>32667044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25.94</v>
      </c>
      <c r="AH5917">
        <v>32667044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4365</v>
      </c>
      <c r="BI5917" t="s">
        <v>4387</v>
      </c>
    </row>
    <row r="5918" spans="1:61" x14ac:dyDescent="0.2">
      <c r="A5918" t="s">
        <v>1267</v>
      </c>
      <c r="B5918" t="s">
        <v>1268</v>
      </c>
      <c r="C5918" t="s">
        <v>4374</v>
      </c>
      <c r="D5918" t="s">
        <v>64</v>
      </c>
      <c r="E5918" t="s">
        <v>110</v>
      </c>
      <c r="F5918" t="s">
        <v>66</v>
      </c>
      <c r="G5918" t="s">
        <v>7901</v>
      </c>
      <c r="H5918" t="s">
        <v>7902</v>
      </c>
      <c r="I5918" t="s">
        <v>64</v>
      </c>
      <c r="J5918" t="s">
        <v>8243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41.42</v>
      </c>
      <c r="X5918">
        <v>51557412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41.42</v>
      </c>
      <c r="AH5918">
        <v>51557412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4365</v>
      </c>
      <c r="BI5918" t="s">
        <v>4372</v>
      </c>
    </row>
    <row r="5919" spans="1:61" x14ac:dyDescent="0.2">
      <c r="A5919" t="s">
        <v>4322</v>
      </c>
      <c r="B5919" t="s">
        <v>4421</v>
      </c>
      <c r="C5919" t="s">
        <v>4374</v>
      </c>
      <c r="D5919" t="s">
        <v>64</v>
      </c>
      <c r="E5919" t="s">
        <v>110</v>
      </c>
      <c r="F5919" t="s">
        <v>66</v>
      </c>
      <c r="G5919" t="s">
        <v>6672</v>
      </c>
      <c r="H5919" t="s">
        <v>6673</v>
      </c>
      <c r="I5919" t="s">
        <v>64</v>
      </c>
      <c r="J5919" t="s">
        <v>8244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21.5</v>
      </c>
      <c r="X5919">
        <v>23428414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21.5</v>
      </c>
      <c r="AH5919">
        <v>23428414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4382</v>
      </c>
      <c r="BI5919" t="s">
        <v>4450</v>
      </c>
    </row>
    <row r="5920" spans="1:61" x14ac:dyDescent="0.2">
      <c r="A5920" t="s">
        <v>1267</v>
      </c>
      <c r="B5920" t="s">
        <v>1268</v>
      </c>
      <c r="C5920" t="s">
        <v>4374</v>
      </c>
      <c r="D5920" t="s">
        <v>64</v>
      </c>
      <c r="E5920" t="s">
        <v>110</v>
      </c>
      <c r="F5920" t="s">
        <v>66</v>
      </c>
      <c r="G5920" t="s">
        <v>4592</v>
      </c>
      <c r="H5920" t="s">
        <v>4593</v>
      </c>
      <c r="I5920" t="s">
        <v>64</v>
      </c>
      <c r="J5920" t="s">
        <v>8245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23.39</v>
      </c>
      <c r="X5920">
        <v>36424659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23.39</v>
      </c>
      <c r="AH5920">
        <v>36424659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4365</v>
      </c>
      <c r="BI5920" t="s">
        <v>4372</v>
      </c>
    </row>
    <row r="5921" spans="1:61" x14ac:dyDescent="0.2">
      <c r="A5921" t="s">
        <v>1267</v>
      </c>
      <c r="B5921" t="s">
        <v>1268</v>
      </c>
      <c r="C5921" t="s">
        <v>4374</v>
      </c>
      <c r="D5921" t="s">
        <v>64</v>
      </c>
      <c r="E5921" t="s">
        <v>110</v>
      </c>
      <c r="F5921" t="s">
        <v>66</v>
      </c>
      <c r="G5921" t="s">
        <v>4917</v>
      </c>
      <c r="H5921" t="s">
        <v>4918</v>
      </c>
      <c r="I5921" t="s">
        <v>64</v>
      </c>
      <c r="J5921" t="s">
        <v>8246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24.51</v>
      </c>
      <c r="X5921">
        <v>30866202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24.51</v>
      </c>
      <c r="AH5921">
        <v>30866202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4365</v>
      </c>
      <c r="BI5921" t="s">
        <v>4387</v>
      </c>
    </row>
    <row r="5922" spans="1:61" x14ac:dyDescent="0.2">
      <c r="A5922" t="s">
        <v>1267</v>
      </c>
      <c r="B5922" t="s">
        <v>1268</v>
      </c>
      <c r="C5922" t="s">
        <v>4374</v>
      </c>
      <c r="D5922" t="s">
        <v>64</v>
      </c>
      <c r="E5922" t="s">
        <v>110</v>
      </c>
      <c r="F5922" t="s">
        <v>66</v>
      </c>
      <c r="G5922" t="s">
        <v>4917</v>
      </c>
      <c r="H5922" t="s">
        <v>4918</v>
      </c>
      <c r="I5922" t="s">
        <v>64</v>
      </c>
      <c r="J5922" t="s">
        <v>8247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25.15</v>
      </c>
      <c r="X5922">
        <v>31672172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25.15</v>
      </c>
      <c r="AH5922">
        <v>31672172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4365</v>
      </c>
      <c r="BI5922" t="s">
        <v>4387</v>
      </c>
    </row>
    <row r="5923" spans="1:61" x14ac:dyDescent="0.2">
      <c r="A5923" t="s">
        <v>1267</v>
      </c>
      <c r="B5923" t="s">
        <v>1268</v>
      </c>
      <c r="C5923" t="s">
        <v>4374</v>
      </c>
      <c r="D5923" t="s">
        <v>64</v>
      </c>
      <c r="E5923" t="s">
        <v>110</v>
      </c>
      <c r="F5923" t="s">
        <v>66</v>
      </c>
      <c r="G5923" t="s">
        <v>4404</v>
      </c>
      <c r="H5923" t="s">
        <v>4405</v>
      </c>
      <c r="I5923" t="s">
        <v>64</v>
      </c>
      <c r="J5923" t="s">
        <v>8248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3.57</v>
      </c>
      <c r="X5923">
        <v>4741289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3.57</v>
      </c>
      <c r="AH5923">
        <v>4741289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4365</v>
      </c>
      <c r="BI5923" t="s">
        <v>4378</v>
      </c>
    </row>
    <row r="5924" spans="1:61" x14ac:dyDescent="0.2">
      <c r="A5924" t="s">
        <v>1267</v>
      </c>
      <c r="B5924" t="s">
        <v>1268</v>
      </c>
      <c r="C5924" t="s">
        <v>4374</v>
      </c>
      <c r="D5924" t="s">
        <v>64</v>
      </c>
      <c r="E5924" t="s">
        <v>110</v>
      </c>
      <c r="F5924" t="s">
        <v>66</v>
      </c>
      <c r="G5924" t="s">
        <v>4736</v>
      </c>
      <c r="H5924" t="s">
        <v>4737</v>
      </c>
      <c r="I5924" t="s">
        <v>64</v>
      </c>
      <c r="J5924" t="s">
        <v>8249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4.7699999999999996</v>
      </c>
      <c r="X5924">
        <v>7444760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4.7699999999999996</v>
      </c>
      <c r="AH5924">
        <v>7444760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4365</v>
      </c>
      <c r="BI5924" t="s">
        <v>4387</v>
      </c>
    </row>
    <row r="5925" spans="1:61" x14ac:dyDescent="0.2">
      <c r="A5925" t="s">
        <v>1267</v>
      </c>
      <c r="B5925" t="s">
        <v>1268</v>
      </c>
      <c r="C5925" t="s">
        <v>4374</v>
      </c>
      <c r="D5925" t="s">
        <v>64</v>
      </c>
      <c r="E5925" t="s">
        <v>110</v>
      </c>
      <c r="F5925" t="s">
        <v>66</v>
      </c>
      <c r="G5925" t="s">
        <v>4404</v>
      </c>
      <c r="H5925" t="s">
        <v>4405</v>
      </c>
      <c r="I5925" t="s">
        <v>64</v>
      </c>
      <c r="J5925" t="s">
        <v>8249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21.03</v>
      </c>
      <c r="X5925">
        <v>30067206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21.03</v>
      </c>
      <c r="AH5925">
        <v>30067206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4365</v>
      </c>
      <c r="BI5925" t="s">
        <v>4387</v>
      </c>
    </row>
    <row r="5926" spans="1:61" x14ac:dyDescent="0.2">
      <c r="A5926" t="s">
        <v>1288</v>
      </c>
      <c r="B5926" t="s">
        <v>1268</v>
      </c>
      <c r="C5926" t="s">
        <v>4374</v>
      </c>
      <c r="D5926" t="s">
        <v>64</v>
      </c>
      <c r="E5926" t="s">
        <v>110</v>
      </c>
      <c r="F5926" t="s">
        <v>66</v>
      </c>
      <c r="G5926" t="s">
        <v>5534</v>
      </c>
      <c r="H5926" t="s">
        <v>5535</v>
      </c>
      <c r="I5926" t="s">
        <v>64</v>
      </c>
      <c r="J5926" t="s">
        <v>8250</v>
      </c>
      <c r="K5926">
        <v>3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1.42</v>
      </c>
      <c r="X5926">
        <v>7466721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1.42</v>
      </c>
      <c r="AH5926">
        <v>7466721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4923</v>
      </c>
      <c r="BI5926" t="s">
        <v>4366</v>
      </c>
    </row>
    <row r="5927" spans="1:61" x14ac:dyDescent="0.2">
      <c r="A5927" t="s">
        <v>1288</v>
      </c>
      <c r="B5927" t="s">
        <v>1268</v>
      </c>
      <c r="C5927" t="s">
        <v>4374</v>
      </c>
      <c r="D5927" t="s">
        <v>64</v>
      </c>
      <c r="E5927" t="s">
        <v>110</v>
      </c>
      <c r="F5927" t="s">
        <v>66</v>
      </c>
      <c r="G5927" t="s">
        <v>6996</v>
      </c>
      <c r="H5927" t="s">
        <v>6997</v>
      </c>
      <c r="I5927" t="s">
        <v>64</v>
      </c>
      <c r="J5927" t="s">
        <v>8250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3.61</v>
      </c>
      <c r="X5927">
        <v>19795340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3.61</v>
      </c>
      <c r="AH5927">
        <v>19795340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4923</v>
      </c>
      <c r="BI5927" t="s">
        <v>4366</v>
      </c>
    </row>
    <row r="5928" spans="1:61" x14ac:dyDescent="0.2">
      <c r="A5928" t="s">
        <v>1288</v>
      </c>
      <c r="B5928" t="s">
        <v>1268</v>
      </c>
      <c r="C5928" t="s">
        <v>4374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5.04</v>
      </c>
      <c r="X5928">
        <v>27789476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5.04</v>
      </c>
      <c r="AH5928">
        <v>27789476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4923</v>
      </c>
      <c r="BI5928" t="s">
        <v>4366</v>
      </c>
    </row>
    <row r="5929" spans="1:61" x14ac:dyDescent="0.2">
      <c r="A5929" t="s">
        <v>4391</v>
      </c>
      <c r="B5929" t="s">
        <v>1268</v>
      </c>
      <c r="C5929" t="s">
        <v>4374</v>
      </c>
      <c r="D5929" t="s">
        <v>64</v>
      </c>
      <c r="E5929" t="s">
        <v>110</v>
      </c>
      <c r="F5929" t="s">
        <v>66</v>
      </c>
      <c r="G5929" t="s">
        <v>5325</v>
      </c>
      <c r="H5929" t="s">
        <v>5326</v>
      </c>
      <c r="I5929" t="s">
        <v>64</v>
      </c>
      <c r="J5929" t="s">
        <v>8251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52.13</v>
      </c>
      <c r="X5929">
        <v>84733699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52.13</v>
      </c>
      <c r="AH5929">
        <v>84733699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4382</v>
      </c>
      <c r="BI5929" t="s">
        <v>4537</v>
      </c>
    </row>
    <row r="5930" spans="1:61" x14ac:dyDescent="0.2">
      <c r="A5930" t="s">
        <v>1267</v>
      </c>
      <c r="B5930" t="s">
        <v>1268</v>
      </c>
      <c r="C5930" t="s">
        <v>4374</v>
      </c>
      <c r="D5930" t="s">
        <v>64</v>
      </c>
      <c r="E5930" t="s">
        <v>110</v>
      </c>
      <c r="F5930" t="s">
        <v>66</v>
      </c>
      <c r="G5930" t="s">
        <v>6972</v>
      </c>
      <c r="H5930" t="s">
        <v>6973</v>
      </c>
      <c r="I5930" t="s">
        <v>64</v>
      </c>
      <c r="J5930" t="s">
        <v>8252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4.59</v>
      </c>
      <c r="X5930">
        <v>7787485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4.59</v>
      </c>
      <c r="AH5930">
        <v>7787485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4365</v>
      </c>
      <c r="BI5930" t="s">
        <v>4372</v>
      </c>
    </row>
    <row r="5931" spans="1:61" x14ac:dyDescent="0.2">
      <c r="A5931" t="s">
        <v>4391</v>
      </c>
      <c r="B5931" t="s">
        <v>1268</v>
      </c>
      <c r="C5931" t="s">
        <v>4374</v>
      </c>
      <c r="D5931" t="s">
        <v>64</v>
      </c>
      <c r="E5931" t="s">
        <v>110</v>
      </c>
      <c r="F5931" t="s">
        <v>66</v>
      </c>
      <c r="G5931" t="s">
        <v>4613</v>
      </c>
      <c r="H5931" t="s">
        <v>4614</v>
      </c>
      <c r="I5931" t="s">
        <v>64</v>
      </c>
      <c r="J5931" t="s">
        <v>8253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24.06</v>
      </c>
      <c r="X5931">
        <v>40288300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24.06</v>
      </c>
      <c r="AH5931">
        <v>40288300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4382</v>
      </c>
      <c r="BI5931" t="s">
        <v>4537</v>
      </c>
    </row>
    <row r="5932" spans="1:61" x14ac:dyDescent="0.2">
      <c r="A5932" t="s">
        <v>4391</v>
      </c>
      <c r="B5932" t="s">
        <v>1268</v>
      </c>
      <c r="C5932" t="s">
        <v>4374</v>
      </c>
      <c r="D5932" t="s">
        <v>64</v>
      </c>
      <c r="E5932" t="s">
        <v>110</v>
      </c>
      <c r="F5932" t="s">
        <v>66</v>
      </c>
      <c r="G5932" t="s">
        <v>6619</v>
      </c>
      <c r="H5932" t="s">
        <v>6620</v>
      </c>
      <c r="I5932" t="s">
        <v>64</v>
      </c>
      <c r="J5932" t="s">
        <v>8254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22.77</v>
      </c>
      <c r="X5932">
        <v>39788821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22.77</v>
      </c>
      <c r="AH5932">
        <v>39788821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4382</v>
      </c>
      <c r="BI5932" t="s">
        <v>4537</v>
      </c>
    </row>
    <row r="5933" spans="1:61" x14ac:dyDescent="0.2">
      <c r="A5933" t="s">
        <v>4391</v>
      </c>
      <c r="B5933" t="s">
        <v>1268</v>
      </c>
      <c r="C5933" t="s">
        <v>4374</v>
      </c>
      <c r="D5933" t="s">
        <v>64</v>
      </c>
      <c r="E5933" t="s">
        <v>110</v>
      </c>
      <c r="F5933" t="s">
        <v>66</v>
      </c>
      <c r="G5933" t="s">
        <v>7684</v>
      </c>
      <c r="H5933" t="s">
        <v>7685</v>
      </c>
      <c r="I5933" t="s">
        <v>64</v>
      </c>
      <c r="J5933" t="s">
        <v>8254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31.88</v>
      </c>
      <c r="X5933">
        <v>51976985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31.88</v>
      </c>
      <c r="AH5933">
        <v>51976985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4382</v>
      </c>
      <c r="BI5933" t="s">
        <v>4537</v>
      </c>
    </row>
    <row r="5934" spans="1:61" x14ac:dyDescent="0.2">
      <c r="A5934" t="s">
        <v>4327</v>
      </c>
      <c r="B5934" t="s">
        <v>4421</v>
      </c>
      <c r="C5934" t="s">
        <v>4374</v>
      </c>
      <c r="D5934" t="s">
        <v>64</v>
      </c>
      <c r="E5934" t="s">
        <v>110</v>
      </c>
      <c r="F5934" t="s">
        <v>66</v>
      </c>
      <c r="G5934" t="s">
        <v>5035</v>
      </c>
      <c r="H5934" t="s">
        <v>5036</v>
      </c>
      <c r="I5934" t="s">
        <v>64</v>
      </c>
      <c r="J5934" t="s">
        <v>8255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23.25</v>
      </c>
      <c r="X5934">
        <v>25009412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23.25</v>
      </c>
      <c r="AH5934">
        <v>25009412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4382</v>
      </c>
      <c r="BI5934" t="s">
        <v>4450</v>
      </c>
    </row>
    <row r="5935" spans="1:61" x14ac:dyDescent="0.2">
      <c r="A5935" t="s">
        <v>4327</v>
      </c>
      <c r="B5935" t="s">
        <v>4421</v>
      </c>
      <c r="C5935" t="s">
        <v>4374</v>
      </c>
      <c r="D5935" t="s">
        <v>64</v>
      </c>
      <c r="E5935" t="s">
        <v>110</v>
      </c>
      <c r="F5935" t="s">
        <v>66</v>
      </c>
      <c r="G5935" t="s">
        <v>5035</v>
      </c>
      <c r="H5935" t="s">
        <v>5036</v>
      </c>
      <c r="I5935" t="s">
        <v>64</v>
      </c>
      <c r="J5935" t="s">
        <v>8256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11.41</v>
      </c>
      <c r="X5935">
        <v>12273435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11.41</v>
      </c>
      <c r="AH5935">
        <v>12273435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4382</v>
      </c>
      <c r="BI5935" t="s">
        <v>4450</v>
      </c>
    </row>
    <row r="5936" spans="1:61" x14ac:dyDescent="0.2">
      <c r="A5936" t="s">
        <v>1288</v>
      </c>
      <c r="B5936" t="s">
        <v>1268</v>
      </c>
      <c r="C5936" t="s">
        <v>4374</v>
      </c>
      <c r="D5936" t="s">
        <v>64</v>
      </c>
      <c r="E5936" t="s">
        <v>110</v>
      </c>
      <c r="F5936" t="s">
        <v>66</v>
      </c>
      <c r="G5936" t="s">
        <v>4560</v>
      </c>
      <c r="H5936" t="s">
        <v>4561</v>
      </c>
      <c r="I5936" t="s">
        <v>64</v>
      </c>
      <c r="J5936" t="s">
        <v>8257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6.81</v>
      </c>
      <c r="X5936">
        <v>53602174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6.81</v>
      </c>
      <c r="AH5936">
        <v>53602174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4923</v>
      </c>
      <c r="BI5936" t="s">
        <v>4366</v>
      </c>
    </row>
    <row r="5937" spans="1:61" x14ac:dyDescent="0.2">
      <c r="A5937" t="s">
        <v>1288</v>
      </c>
      <c r="B5937" t="s">
        <v>1268</v>
      </c>
      <c r="C5937" t="s">
        <v>4374</v>
      </c>
      <c r="D5937" t="s">
        <v>64</v>
      </c>
      <c r="E5937" t="s">
        <v>110</v>
      </c>
      <c r="F5937" t="s">
        <v>66</v>
      </c>
      <c r="G5937" t="s">
        <v>4519</v>
      </c>
      <c r="H5937" t="s">
        <v>4520</v>
      </c>
      <c r="I5937" t="s">
        <v>64</v>
      </c>
      <c r="J5937" t="s">
        <v>8257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0.43</v>
      </c>
      <c r="X5937">
        <v>3990853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0.43</v>
      </c>
      <c r="AH5937">
        <v>3990853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4923</v>
      </c>
      <c r="BI5937" t="s">
        <v>4366</v>
      </c>
    </row>
    <row r="5938" spans="1:61" x14ac:dyDescent="0.2">
      <c r="A5938" t="s">
        <v>1288</v>
      </c>
      <c r="B5938" t="s">
        <v>1268</v>
      </c>
      <c r="C5938" t="s">
        <v>4374</v>
      </c>
      <c r="D5938" t="s">
        <v>64</v>
      </c>
      <c r="E5938" t="s">
        <v>110</v>
      </c>
      <c r="F5938" t="s">
        <v>66</v>
      </c>
      <c r="G5938" t="s">
        <v>6637</v>
      </c>
      <c r="H5938" t="s">
        <v>6638</v>
      </c>
      <c r="I5938" t="s">
        <v>64</v>
      </c>
      <c r="J5938" t="s">
        <v>8257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1.4</v>
      </c>
      <c r="X5938">
        <v>16980268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1.4</v>
      </c>
      <c r="AH5938">
        <v>16980268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4923</v>
      </c>
      <c r="BI5938" t="s">
        <v>4366</v>
      </c>
    </row>
    <row r="5939" spans="1:61" x14ac:dyDescent="0.2">
      <c r="A5939" t="s">
        <v>1288</v>
      </c>
      <c r="B5939" t="s">
        <v>1268</v>
      </c>
      <c r="C5939" t="s">
        <v>4374</v>
      </c>
      <c r="D5939" t="s">
        <v>64</v>
      </c>
      <c r="E5939" t="s">
        <v>110</v>
      </c>
      <c r="F5939" t="s">
        <v>66</v>
      </c>
      <c r="G5939" t="s">
        <v>6373</v>
      </c>
      <c r="H5939" t="s">
        <v>6374</v>
      </c>
      <c r="I5939" t="s">
        <v>64</v>
      </c>
      <c r="J5939" t="s">
        <v>8258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1.57</v>
      </c>
      <c r="X5939">
        <v>9316544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1.57</v>
      </c>
      <c r="AH5939">
        <v>9316544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4923</v>
      </c>
      <c r="BI5939" t="s">
        <v>4366</v>
      </c>
    </row>
    <row r="5940" spans="1:61" x14ac:dyDescent="0.2">
      <c r="A5940" t="s">
        <v>1288</v>
      </c>
      <c r="B5940" t="s">
        <v>1268</v>
      </c>
      <c r="C5940" t="s">
        <v>4374</v>
      </c>
      <c r="D5940" t="s">
        <v>64</v>
      </c>
      <c r="E5940" t="s">
        <v>110</v>
      </c>
      <c r="F5940" t="s">
        <v>66</v>
      </c>
      <c r="G5940" t="s">
        <v>6081</v>
      </c>
      <c r="H5940" t="s">
        <v>6082</v>
      </c>
      <c r="I5940" t="s">
        <v>64</v>
      </c>
      <c r="J5940" t="s">
        <v>8258</v>
      </c>
      <c r="K5940">
        <v>4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1.89</v>
      </c>
      <c r="X5940">
        <v>10915646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1.89</v>
      </c>
      <c r="AH5940">
        <v>10915646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4923</v>
      </c>
      <c r="BI5940" t="s">
        <v>4366</v>
      </c>
    </row>
    <row r="5941" spans="1:61" x14ac:dyDescent="0.2">
      <c r="A5941" t="s">
        <v>1288</v>
      </c>
      <c r="B5941" t="s">
        <v>1268</v>
      </c>
      <c r="C5941" t="s">
        <v>4374</v>
      </c>
      <c r="D5941" t="s">
        <v>64</v>
      </c>
      <c r="E5941" t="s">
        <v>110</v>
      </c>
      <c r="F5941" t="s">
        <v>66</v>
      </c>
      <c r="G5941" t="s">
        <v>6996</v>
      </c>
      <c r="H5941" t="s">
        <v>6997</v>
      </c>
      <c r="I5941" t="s">
        <v>64</v>
      </c>
      <c r="J5941" t="s">
        <v>8258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10363763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10363763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4923</v>
      </c>
      <c r="BI5941" t="s">
        <v>4366</v>
      </c>
    </row>
    <row r="5942" spans="1:61" x14ac:dyDescent="0.2">
      <c r="A5942" t="s">
        <v>1288</v>
      </c>
      <c r="B5942" t="s">
        <v>1268</v>
      </c>
      <c r="C5942" t="s">
        <v>4374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8258</v>
      </c>
      <c r="K5942">
        <v>3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2.2200000000000002</v>
      </c>
      <c r="X5942">
        <v>12240604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2.2200000000000002</v>
      </c>
      <c r="AH5942">
        <v>12240604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4923</v>
      </c>
      <c r="BI5942" t="s">
        <v>4366</v>
      </c>
    </row>
    <row r="5943" spans="1:61" x14ac:dyDescent="0.2">
      <c r="A5943" t="s">
        <v>1267</v>
      </c>
      <c r="B5943" t="s">
        <v>1268</v>
      </c>
      <c r="C5943" t="s">
        <v>4374</v>
      </c>
      <c r="D5943" t="s">
        <v>64</v>
      </c>
      <c r="E5943" t="s">
        <v>110</v>
      </c>
      <c r="F5943" t="s">
        <v>66</v>
      </c>
      <c r="G5943" t="s">
        <v>4917</v>
      </c>
      <c r="H5943" t="s">
        <v>4918</v>
      </c>
      <c r="I5943" t="s">
        <v>64</v>
      </c>
      <c r="J5943" t="s">
        <v>8259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26.43</v>
      </c>
      <c r="X5943">
        <v>34564638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26.43</v>
      </c>
      <c r="AH5943">
        <v>34564638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4365</v>
      </c>
      <c r="BI5943" t="s">
        <v>4387</v>
      </c>
    </row>
    <row r="5944" spans="1:61" x14ac:dyDescent="0.2">
      <c r="A5944" t="s">
        <v>4308</v>
      </c>
      <c r="B5944" t="s">
        <v>4421</v>
      </c>
      <c r="C5944" t="s">
        <v>4374</v>
      </c>
      <c r="D5944" t="s">
        <v>64</v>
      </c>
      <c r="E5944" t="s">
        <v>110</v>
      </c>
      <c r="F5944" t="s">
        <v>66</v>
      </c>
      <c r="G5944" t="s">
        <v>6728</v>
      </c>
      <c r="H5944" t="s">
        <v>6729</v>
      </c>
      <c r="I5944" t="s">
        <v>64</v>
      </c>
      <c r="J5944" t="s">
        <v>8260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18.27</v>
      </c>
      <c r="X5944">
        <v>23346333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18.27</v>
      </c>
      <c r="AH5944">
        <v>23346333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4923</v>
      </c>
      <c r="BI5944" t="s">
        <v>4360</v>
      </c>
    </row>
    <row r="5945" spans="1:61" x14ac:dyDescent="0.2">
      <c r="A5945" t="s">
        <v>1267</v>
      </c>
      <c r="B5945" t="s">
        <v>1268</v>
      </c>
      <c r="C5945" t="s">
        <v>4374</v>
      </c>
      <c r="D5945" t="s">
        <v>64</v>
      </c>
      <c r="E5945" t="s">
        <v>110</v>
      </c>
      <c r="F5945" t="s">
        <v>66</v>
      </c>
      <c r="G5945" t="s">
        <v>7333</v>
      </c>
      <c r="H5945" t="s">
        <v>7334</v>
      </c>
      <c r="I5945" t="s">
        <v>64</v>
      </c>
      <c r="J5945" t="s">
        <v>8261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26.32</v>
      </c>
      <c r="X5945">
        <v>55388967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26.32</v>
      </c>
      <c r="AH5945">
        <v>55388967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4365</v>
      </c>
      <c r="BI5945" t="s">
        <v>4559</v>
      </c>
    </row>
    <row r="5946" spans="1:61" x14ac:dyDescent="0.2">
      <c r="A5946" t="s">
        <v>4322</v>
      </c>
      <c r="B5946" t="s">
        <v>4421</v>
      </c>
      <c r="C5946" t="s">
        <v>4374</v>
      </c>
      <c r="D5946" t="s">
        <v>64</v>
      </c>
      <c r="E5946" t="s">
        <v>110</v>
      </c>
      <c r="F5946" t="s">
        <v>66</v>
      </c>
      <c r="G5946" t="s">
        <v>4890</v>
      </c>
      <c r="H5946" t="s">
        <v>4891</v>
      </c>
      <c r="I5946" t="s">
        <v>64</v>
      </c>
      <c r="J5946" t="s">
        <v>8262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11.31</v>
      </c>
      <c r="X5946">
        <v>12653958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11.31</v>
      </c>
      <c r="AH5946">
        <v>12653958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4923</v>
      </c>
      <c r="BI5946" t="s">
        <v>4360</v>
      </c>
    </row>
    <row r="5947" spans="1:61" x14ac:dyDescent="0.2">
      <c r="A5947" t="s">
        <v>4322</v>
      </c>
      <c r="B5947" t="s">
        <v>4421</v>
      </c>
      <c r="C5947" t="s">
        <v>4374</v>
      </c>
      <c r="D5947" t="s">
        <v>64</v>
      </c>
      <c r="E5947" t="s">
        <v>110</v>
      </c>
      <c r="F5947" t="s">
        <v>66</v>
      </c>
      <c r="G5947" t="s">
        <v>5033</v>
      </c>
      <c r="H5947" t="s">
        <v>5034</v>
      </c>
      <c r="I5947" t="s">
        <v>64</v>
      </c>
      <c r="J5947" t="s">
        <v>8262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10.6</v>
      </c>
      <c r="X5947">
        <v>12890905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10.6</v>
      </c>
      <c r="AH5947">
        <v>12890905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4923</v>
      </c>
      <c r="BI5947" t="s">
        <v>4360</v>
      </c>
    </row>
    <row r="5948" spans="1:61" x14ac:dyDescent="0.2">
      <c r="A5948" t="s">
        <v>1267</v>
      </c>
      <c r="B5948" t="s">
        <v>1268</v>
      </c>
      <c r="C5948" t="s">
        <v>4374</v>
      </c>
      <c r="D5948" t="s">
        <v>64</v>
      </c>
      <c r="E5948" t="s">
        <v>110</v>
      </c>
      <c r="F5948" t="s">
        <v>66</v>
      </c>
      <c r="G5948" t="s">
        <v>4556</v>
      </c>
      <c r="H5948" t="s">
        <v>4557</v>
      </c>
      <c r="I5948" t="s">
        <v>64</v>
      </c>
      <c r="J5948" t="s">
        <v>8263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7.59</v>
      </c>
      <c r="X5948">
        <v>8754398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7.59</v>
      </c>
      <c r="AH5948">
        <v>8754398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4365</v>
      </c>
      <c r="BI5948" t="s">
        <v>4559</v>
      </c>
    </row>
    <row r="5949" spans="1:61" x14ac:dyDescent="0.2">
      <c r="A5949" t="s">
        <v>5206</v>
      </c>
      <c r="B5949" t="s">
        <v>4349</v>
      </c>
      <c r="C5949" t="s">
        <v>4301</v>
      </c>
      <c r="D5949" t="s">
        <v>5207</v>
      </c>
      <c r="E5949" t="s">
        <v>110</v>
      </c>
      <c r="F5949" t="s">
        <v>66</v>
      </c>
      <c r="G5949" t="s">
        <v>6675</v>
      </c>
      <c r="H5949" t="s">
        <v>6676</v>
      </c>
      <c r="I5949" t="s">
        <v>64</v>
      </c>
      <c r="J5949" t="s">
        <v>8264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62.64</v>
      </c>
      <c r="R5949">
        <v>48742098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62.64</v>
      </c>
      <c r="AJ5949">
        <v>48742098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4382</v>
      </c>
      <c r="BI5949" t="s">
        <v>4450</v>
      </c>
    </row>
    <row r="5950" spans="1:61" x14ac:dyDescent="0.2">
      <c r="A5950" t="s">
        <v>4299</v>
      </c>
      <c r="B5950" t="s">
        <v>4349</v>
      </c>
      <c r="C5950" t="s">
        <v>4301</v>
      </c>
      <c r="D5950" t="s">
        <v>4302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8264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62.66</v>
      </c>
      <c r="R5950">
        <v>50693613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62.66</v>
      </c>
      <c r="BG5950">
        <v>50693613</v>
      </c>
      <c r="BH5950" t="s">
        <v>4382</v>
      </c>
      <c r="BI5950" t="s">
        <v>4450</v>
      </c>
    </row>
    <row r="5951" spans="1:61" x14ac:dyDescent="0.2">
      <c r="A5951" t="s">
        <v>4391</v>
      </c>
      <c r="B5951" t="s">
        <v>1268</v>
      </c>
      <c r="C5951" t="s">
        <v>4374</v>
      </c>
      <c r="D5951" t="s">
        <v>64</v>
      </c>
      <c r="E5951" t="s">
        <v>110</v>
      </c>
      <c r="F5951" t="s">
        <v>66</v>
      </c>
      <c r="G5951" t="s">
        <v>5311</v>
      </c>
      <c r="H5951" t="s">
        <v>5312</v>
      </c>
      <c r="I5951" t="s">
        <v>64</v>
      </c>
      <c r="J5951" t="s">
        <v>8265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5.83</v>
      </c>
      <c r="X5951">
        <v>9270262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5.83</v>
      </c>
      <c r="AH5951">
        <v>9270262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4382</v>
      </c>
      <c r="BI5951" t="s">
        <v>4537</v>
      </c>
    </row>
    <row r="5952" spans="1:61" x14ac:dyDescent="0.2">
      <c r="A5952" t="s">
        <v>4500</v>
      </c>
      <c r="B5952" t="s">
        <v>1268</v>
      </c>
      <c r="C5952" t="s">
        <v>4374</v>
      </c>
      <c r="D5952" t="s">
        <v>64</v>
      </c>
      <c r="E5952" t="s">
        <v>110</v>
      </c>
      <c r="F5952" t="s">
        <v>66</v>
      </c>
      <c r="G5952" t="s">
        <v>5611</v>
      </c>
      <c r="H5952" t="s">
        <v>5612</v>
      </c>
      <c r="I5952" t="s">
        <v>64</v>
      </c>
      <c r="J5952" t="s">
        <v>8265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9.6300000000000008</v>
      </c>
      <c r="X5952">
        <v>17070067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9.6300000000000008</v>
      </c>
      <c r="AH5952">
        <v>17070067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4382</v>
      </c>
      <c r="BI5952" t="s">
        <v>4537</v>
      </c>
    </row>
    <row r="5953" spans="1:61" x14ac:dyDescent="0.2">
      <c r="A5953" t="s">
        <v>1267</v>
      </c>
      <c r="B5953" t="s">
        <v>1268</v>
      </c>
      <c r="C5953" t="s">
        <v>4374</v>
      </c>
      <c r="D5953" t="s">
        <v>64</v>
      </c>
      <c r="E5953" t="s">
        <v>110</v>
      </c>
      <c r="F5953" t="s">
        <v>66</v>
      </c>
      <c r="G5953" t="s">
        <v>6330</v>
      </c>
      <c r="H5953" t="s">
        <v>6331</v>
      </c>
      <c r="I5953" t="s">
        <v>64</v>
      </c>
      <c r="J5953" t="s">
        <v>8266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27.05</v>
      </c>
      <c r="X5953">
        <v>51256456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27.05</v>
      </c>
      <c r="AH5953">
        <v>51256456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4365</v>
      </c>
      <c r="BI5953" t="s">
        <v>4378</v>
      </c>
    </row>
    <row r="5954" spans="1:61" x14ac:dyDescent="0.2">
      <c r="A5954" t="s">
        <v>1267</v>
      </c>
      <c r="B5954" t="s">
        <v>1268</v>
      </c>
      <c r="C5954" t="s">
        <v>4374</v>
      </c>
      <c r="D5954" t="s">
        <v>64</v>
      </c>
      <c r="E5954" t="s">
        <v>110</v>
      </c>
      <c r="F5954" t="s">
        <v>66</v>
      </c>
      <c r="G5954" t="s">
        <v>4429</v>
      </c>
      <c r="H5954" t="s">
        <v>4430</v>
      </c>
      <c r="I5954" t="s">
        <v>64</v>
      </c>
      <c r="J5954" t="s">
        <v>8267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7</v>
      </c>
      <c r="X5954">
        <v>10709980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7</v>
      </c>
      <c r="AH5954">
        <v>10709980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4365</v>
      </c>
      <c r="BI5954" t="s">
        <v>4372</v>
      </c>
    </row>
    <row r="5955" spans="1:61" x14ac:dyDescent="0.2">
      <c r="A5955" t="s">
        <v>4373</v>
      </c>
      <c r="B5955" t="s">
        <v>1268</v>
      </c>
      <c r="C5955" t="s">
        <v>4374</v>
      </c>
      <c r="D5955" t="s">
        <v>64</v>
      </c>
      <c r="E5955" t="s">
        <v>110</v>
      </c>
      <c r="F5955" t="s">
        <v>66</v>
      </c>
      <c r="G5955" t="s">
        <v>4413</v>
      </c>
      <c r="H5955" t="s">
        <v>4414</v>
      </c>
      <c r="I5955" t="s">
        <v>64</v>
      </c>
      <c r="J5955" t="s">
        <v>8267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13.6</v>
      </c>
      <c r="X5955">
        <v>25144274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13.6</v>
      </c>
      <c r="AH5955">
        <v>25144274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4365</v>
      </c>
      <c r="BI5955" t="s">
        <v>4372</v>
      </c>
    </row>
    <row r="5956" spans="1:61" x14ac:dyDescent="0.2">
      <c r="A5956" t="s">
        <v>4327</v>
      </c>
      <c r="B5956" t="s">
        <v>4421</v>
      </c>
      <c r="C5956" t="s">
        <v>4374</v>
      </c>
      <c r="D5956" t="s">
        <v>64</v>
      </c>
      <c r="E5956" t="s">
        <v>110</v>
      </c>
      <c r="F5956" t="s">
        <v>66</v>
      </c>
      <c r="G5956" t="s">
        <v>6861</v>
      </c>
      <c r="H5956" t="s">
        <v>6862</v>
      </c>
      <c r="I5956" t="s">
        <v>64</v>
      </c>
      <c r="J5956" t="s">
        <v>8268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293.12</v>
      </c>
      <c r="X5956">
        <v>269812975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293.12</v>
      </c>
      <c r="AH5956">
        <v>269812975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4923</v>
      </c>
      <c r="BI5956" t="s">
        <v>4360</v>
      </c>
    </row>
    <row r="5957" spans="1:61" x14ac:dyDescent="0.2">
      <c r="A5957" t="s">
        <v>1267</v>
      </c>
      <c r="B5957" t="s">
        <v>1268</v>
      </c>
      <c r="C5957" t="s">
        <v>4374</v>
      </c>
      <c r="D5957" t="s">
        <v>64</v>
      </c>
      <c r="E5957" t="s">
        <v>110</v>
      </c>
      <c r="F5957" t="s">
        <v>66</v>
      </c>
      <c r="G5957" t="s">
        <v>5268</v>
      </c>
      <c r="H5957" t="s">
        <v>5269</v>
      </c>
      <c r="I5957" t="s">
        <v>64</v>
      </c>
      <c r="J5957" t="s">
        <v>8269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69.63</v>
      </c>
      <c r="V5957">
        <v>91835817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69.63</v>
      </c>
      <c r="AV5957">
        <v>91835817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4365</v>
      </c>
      <c r="BI5957" t="s">
        <v>4378</v>
      </c>
    </row>
    <row r="5958" spans="1:61" x14ac:dyDescent="0.2">
      <c r="A5958" t="s">
        <v>1267</v>
      </c>
      <c r="B5958" t="s">
        <v>4349</v>
      </c>
      <c r="C5958" t="s">
        <v>4301</v>
      </c>
      <c r="D5958" t="s">
        <v>5918</v>
      </c>
      <c r="E5958" t="s">
        <v>110</v>
      </c>
      <c r="F5958" t="s">
        <v>66</v>
      </c>
      <c r="G5958" t="s">
        <v>5907</v>
      </c>
      <c r="H5958" t="s">
        <v>5908</v>
      </c>
      <c r="I5958" t="s">
        <v>64</v>
      </c>
      <c r="J5958" t="s">
        <v>8269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69.63</v>
      </c>
      <c r="R5958">
        <v>91835817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69.63</v>
      </c>
      <c r="AJ5958">
        <v>91835817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4365</v>
      </c>
      <c r="BI5958" t="s">
        <v>4378</v>
      </c>
    </row>
    <row r="5959" spans="1:61" x14ac:dyDescent="0.2">
      <c r="A5959" t="s">
        <v>1267</v>
      </c>
      <c r="B5959" t="s">
        <v>1268</v>
      </c>
      <c r="C5959" t="s">
        <v>4301</v>
      </c>
      <c r="D5959" t="s">
        <v>5923</v>
      </c>
      <c r="E5959" t="s">
        <v>110</v>
      </c>
      <c r="F5959" t="s">
        <v>66</v>
      </c>
      <c r="G5959" t="s">
        <v>5268</v>
      </c>
      <c r="H5959" t="s">
        <v>5269</v>
      </c>
      <c r="I5959" t="s">
        <v>64</v>
      </c>
      <c r="J5959" t="s">
        <v>8269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91835817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69.63</v>
      </c>
      <c r="AN5959">
        <v>91835817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4365</v>
      </c>
      <c r="BI5959" t="s">
        <v>4378</v>
      </c>
    </row>
    <row r="5960" spans="1:61" x14ac:dyDescent="0.2">
      <c r="A5960" t="s">
        <v>1267</v>
      </c>
      <c r="B5960" t="s">
        <v>1268</v>
      </c>
      <c r="C5960" t="s">
        <v>4374</v>
      </c>
      <c r="D5960" t="s">
        <v>64</v>
      </c>
      <c r="E5960" t="s">
        <v>110</v>
      </c>
      <c r="F5960" t="s">
        <v>66</v>
      </c>
      <c r="G5960" t="s">
        <v>4556</v>
      </c>
      <c r="H5960" t="s">
        <v>4557</v>
      </c>
      <c r="I5960" t="s">
        <v>64</v>
      </c>
      <c r="J5960" t="s">
        <v>8270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3.85</v>
      </c>
      <c r="X5960">
        <v>4685188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3.85</v>
      </c>
      <c r="AH5960">
        <v>4685188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4365</v>
      </c>
      <c r="BI5960" t="s">
        <v>4387</v>
      </c>
    </row>
    <row r="5961" spans="1:61" x14ac:dyDescent="0.2">
      <c r="A5961" t="s">
        <v>1288</v>
      </c>
      <c r="B5961" t="s">
        <v>1268</v>
      </c>
      <c r="C5961" t="s">
        <v>4374</v>
      </c>
      <c r="D5961" t="s">
        <v>64</v>
      </c>
      <c r="E5961" t="s">
        <v>110</v>
      </c>
      <c r="F5961" t="s">
        <v>66</v>
      </c>
      <c r="G5961" t="s">
        <v>5571</v>
      </c>
      <c r="H5961" t="s">
        <v>5572</v>
      </c>
      <c r="I5961" t="s">
        <v>64</v>
      </c>
      <c r="J5961" t="s">
        <v>8271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4.28</v>
      </c>
      <c r="X5961">
        <v>27038925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4.28</v>
      </c>
      <c r="AH5961">
        <v>27038925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4923</v>
      </c>
      <c r="BI5961" t="s">
        <v>4366</v>
      </c>
    </row>
    <row r="5962" spans="1:61" x14ac:dyDescent="0.2">
      <c r="A5962" t="s">
        <v>1288</v>
      </c>
      <c r="B5962" t="s">
        <v>1268</v>
      </c>
      <c r="C5962" t="s">
        <v>4374</v>
      </c>
      <c r="D5962" t="s">
        <v>64</v>
      </c>
      <c r="E5962" t="s">
        <v>110</v>
      </c>
      <c r="F5962" t="s">
        <v>66</v>
      </c>
      <c r="G5962" t="s">
        <v>6992</v>
      </c>
      <c r="H5962" t="s">
        <v>6993</v>
      </c>
      <c r="I5962" t="s">
        <v>64</v>
      </c>
      <c r="J5962" t="s">
        <v>8271</v>
      </c>
      <c r="K5962">
        <v>4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4.72</v>
      </c>
      <c r="X5962">
        <v>28099680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4.72</v>
      </c>
      <c r="AH5962">
        <v>28099680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4923</v>
      </c>
      <c r="BI5962" t="s">
        <v>4366</v>
      </c>
    </row>
    <row r="5963" spans="1:61" x14ac:dyDescent="0.2">
      <c r="A5963" t="s">
        <v>1288</v>
      </c>
      <c r="B5963" t="s">
        <v>1268</v>
      </c>
      <c r="C5963" t="s">
        <v>4374</v>
      </c>
      <c r="D5963" t="s">
        <v>64</v>
      </c>
      <c r="E5963" t="s">
        <v>110</v>
      </c>
      <c r="F5963" t="s">
        <v>66</v>
      </c>
      <c r="G5963" t="s">
        <v>5532</v>
      </c>
      <c r="H5963" t="s">
        <v>5533</v>
      </c>
      <c r="I5963" t="s">
        <v>64</v>
      </c>
      <c r="J5963" t="s">
        <v>8271</v>
      </c>
      <c r="K5963">
        <v>3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4.51</v>
      </c>
      <c r="X5963">
        <v>25703880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4.51</v>
      </c>
      <c r="AH5963">
        <v>25703880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4923</v>
      </c>
      <c r="BI5963" t="s">
        <v>4366</v>
      </c>
    </row>
    <row r="5964" spans="1:61" x14ac:dyDescent="0.2">
      <c r="A5964" t="s">
        <v>4391</v>
      </c>
      <c r="B5964" t="s">
        <v>1268</v>
      </c>
      <c r="C5964" t="s">
        <v>4374</v>
      </c>
      <c r="D5964" t="s">
        <v>64</v>
      </c>
      <c r="E5964" t="s">
        <v>110</v>
      </c>
      <c r="F5964" t="s">
        <v>66</v>
      </c>
      <c r="G5964" t="s">
        <v>4392</v>
      </c>
      <c r="H5964" t="s">
        <v>4393</v>
      </c>
      <c r="I5964" t="s">
        <v>64</v>
      </c>
      <c r="J5964" t="s">
        <v>8272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51.41</v>
      </c>
      <c r="X5964">
        <v>91197570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51.41</v>
      </c>
      <c r="AH5964">
        <v>91197570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4382</v>
      </c>
      <c r="BI5964" t="s">
        <v>4537</v>
      </c>
    </row>
    <row r="5965" spans="1:61" x14ac:dyDescent="0.2">
      <c r="A5965" t="s">
        <v>1267</v>
      </c>
      <c r="B5965" t="s">
        <v>1268</v>
      </c>
      <c r="C5965" t="s">
        <v>4374</v>
      </c>
      <c r="D5965" t="s">
        <v>64</v>
      </c>
      <c r="E5965" t="s">
        <v>110</v>
      </c>
      <c r="F5965" t="s">
        <v>66</v>
      </c>
      <c r="G5965" t="s">
        <v>4736</v>
      </c>
      <c r="H5965" t="s">
        <v>4737</v>
      </c>
      <c r="I5965" t="s">
        <v>64</v>
      </c>
      <c r="J5965" t="s">
        <v>8273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4.09</v>
      </c>
      <c r="X5965">
        <v>5697191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4.09</v>
      </c>
      <c r="AH5965">
        <v>5697191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4365</v>
      </c>
      <c r="BI5965" t="s">
        <v>4378</v>
      </c>
    </row>
    <row r="5966" spans="1:61" x14ac:dyDescent="0.2">
      <c r="A5966" t="s">
        <v>1267</v>
      </c>
      <c r="B5966" t="s">
        <v>1268</v>
      </c>
      <c r="C5966" t="s">
        <v>4374</v>
      </c>
      <c r="D5966" t="s">
        <v>64</v>
      </c>
      <c r="E5966" t="s">
        <v>110</v>
      </c>
      <c r="F5966" t="s">
        <v>66</v>
      </c>
      <c r="G5966" t="s">
        <v>4556</v>
      </c>
      <c r="H5966" t="s">
        <v>4557</v>
      </c>
      <c r="I5966" t="s">
        <v>64</v>
      </c>
      <c r="J5966" t="s">
        <v>8274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3.82</v>
      </c>
      <c r="X5966">
        <v>4682445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3.82</v>
      </c>
      <c r="AH5966">
        <v>4682445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4365</v>
      </c>
      <c r="BI5966" t="s">
        <v>4387</v>
      </c>
    </row>
    <row r="5967" spans="1:61" x14ac:dyDescent="0.2">
      <c r="A5967" t="s">
        <v>4391</v>
      </c>
      <c r="B5967" t="s">
        <v>1268</v>
      </c>
      <c r="C5967" t="s">
        <v>4374</v>
      </c>
      <c r="D5967" t="s">
        <v>64</v>
      </c>
      <c r="E5967" t="s">
        <v>110</v>
      </c>
      <c r="F5967" t="s">
        <v>66</v>
      </c>
      <c r="G5967" t="s">
        <v>6711</v>
      </c>
      <c r="H5967" t="s">
        <v>6712</v>
      </c>
      <c r="I5967" t="s">
        <v>64</v>
      </c>
      <c r="J5967" t="s">
        <v>8275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19.02</v>
      </c>
      <c r="X5967">
        <v>28343603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19.02</v>
      </c>
      <c r="AH5967">
        <v>28343603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4382</v>
      </c>
      <c r="BI5967" t="s">
        <v>4537</v>
      </c>
    </row>
    <row r="5968" spans="1:61" x14ac:dyDescent="0.2">
      <c r="A5968" t="s">
        <v>1267</v>
      </c>
      <c r="B5968" t="s">
        <v>1268</v>
      </c>
      <c r="C5968" t="s">
        <v>4374</v>
      </c>
      <c r="D5968" t="s">
        <v>64</v>
      </c>
      <c r="E5968" t="s">
        <v>110</v>
      </c>
      <c r="F5968" t="s">
        <v>66</v>
      </c>
      <c r="G5968" t="s">
        <v>5605</v>
      </c>
      <c r="H5968" t="s">
        <v>5606</v>
      </c>
      <c r="I5968" t="s">
        <v>64</v>
      </c>
      <c r="J5968" t="s">
        <v>8276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26.53</v>
      </c>
      <c r="X5968">
        <v>34214729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26.53</v>
      </c>
      <c r="AH5968">
        <v>34214729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4365</v>
      </c>
      <c r="BI5968" t="s">
        <v>4559</v>
      </c>
    </row>
    <row r="5969" spans="1:61" x14ac:dyDescent="0.2">
      <c r="A5969" t="s">
        <v>4322</v>
      </c>
      <c r="B5969" t="s">
        <v>4421</v>
      </c>
      <c r="C5969" t="s">
        <v>4374</v>
      </c>
      <c r="D5969" t="s">
        <v>64</v>
      </c>
      <c r="E5969" t="s">
        <v>110</v>
      </c>
      <c r="F5969" t="s">
        <v>66</v>
      </c>
      <c r="G5969" t="s">
        <v>6046</v>
      </c>
      <c r="H5969" t="s">
        <v>6047</v>
      </c>
      <c r="I5969" t="s">
        <v>64</v>
      </c>
      <c r="J5969" t="s">
        <v>8277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7.73</v>
      </c>
      <c r="X5969">
        <v>8296200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7.73</v>
      </c>
      <c r="AH5969">
        <v>8296200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4923</v>
      </c>
      <c r="BI5969" t="s">
        <v>4360</v>
      </c>
    </row>
    <row r="5970" spans="1:61" x14ac:dyDescent="0.2">
      <c r="A5970" t="s">
        <v>4322</v>
      </c>
      <c r="B5970" t="s">
        <v>4421</v>
      </c>
      <c r="C5970" t="s">
        <v>4374</v>
      </c>
      <c r="D5970" t="s">
        <v>64</v>
      </c>
      <c r="E5970" t="s">
        <v>110</v>
      </c>
      <c r="F5970" t="s">
        <v>66</v>
      </c>
      <c r="G5970" t="s">
        <v>4890</v>
      </c>
      <c r="H5970" t="s">
        <v>4891</v>
      </c>
      <c r="I5970" t="s">
        <v>64</v>
      </c>
      <c r="J5970" t="s">
        <v>8277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7.69</v>
      </c>
      <c r="X5970">
        <v>7974204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7.69</v>
      </c>
      <c r="AH5970">
        <v>7974204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4923</v>
      </c>
      <c r="BI5970" t="s">
        <v>4360</v>
      </c>
    </row>
    <row r="5971" spans="1:61" x14ac:dyDescent="0.2">
      <c r="A5971" t="s">
        <v>1288</v>
      </c>
      <c r="B5971" t="s">
        <v>1268</v>
      </c>
      <c r="C5971" t="s">
        <v>4374</v>
      </c>
      <c r="D5971" t="s">
        <v>64</v>
      </c>
      <c r="E5971" t="s">
        <v>110</v>
      </c>
      <c r="F5971" t="s">
        <v>66</v>
      </c>
      <c r="G5971" t="s">
        <v>6373</v>
      </c>
      <c r="H5971" t="s">
        <v>6374</v>
      </c>
      <c r="I5971" t="s">
        <v>64</v>
      </c>
      <c r="J5971" t="s">
        <v>8278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6.15</v>
      </c>
      <c r="X5971">
        <v>37044594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6.15</v>
      </c>
      <c r="AH5971">
        <v>37044594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4923</v>
      </c>
      <c r="BI5971" t="s">
        <v>4366</v>
      </c>
    </row>
    <row r="5972" spans="1:61" x14ac:dyDescent="0.2">
      <c r="A5972" t="s">
        <v>1267</v>
      </c>
      <c r="B5972" t="s">
        <v>1268</v>
      </c>
      <c r="C5972" t="s">
        <v>4374</v>
      </c>
      <c r="D5972" t="s">
        <v>64</v>
      </c>
      <c r="E5972" t="s">
        <v>110</v>
      </c>
      <c r="F5972" t="s">
        <v>66</v>
      </c>
      <c r="G5972" t="s">
        <v>5605</v>
      </c>
      <c r="H5972" t="s">
        <v>5606</v>
      </c>
      <c r="I5972" t="s">
        <v>64</v>
      </c>
      <c r="J5972" t="s">
        <v>8279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26.07</v>
      </c>
      <c r="X5972">
        <v>36128517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26.07</v>
      </c>
      <c r="AH5972">
        <v>36128517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4365</v>
      </c>
      <c r="BI5972" t="s">
        <v>4559</v>
      </c>
    </row>
    <row r="5973" spans="1:61" x14ac:dyDescent="0.2">
      <c r="A5973" t="s">
        <v>1267</v>
      </c>
      <c r="B5973" t="s">
        <v>1268</v>
      </c>
      <c r="C5973" t="s">
        <v>4374</v>
      </c>
      <c r="D5973" t="s">
        <v>64</v>
      </c>
      <c r="E5973" t="s">
        <v>110</v>
      </c>
      <c r="F5973" t="s">
        <v>66</v>
      </c>
      <c r="G5973" t="s">
        <v>4736</v>
      </c>
      <c r="H5973" t="s">
        <v>4737</v>
      </c>
      <c r="I5973" t="s">
        <v>64</v>
      </c>
      <c r="J5973" t="s">
        <v>8280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26.7</v>
      </c>
      <c r="X5973">
        <v>41026999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26.7</v>
      </c>
      <c r="AH5973">
        <v>41026999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4365</v>
      </c>
      <c r="BI5973" t="s">
        <v>4559</v>
      </c>
    </row>
    <row r="5974" spans="1:61" x14ac:dyDescent="0.2">
      <c r="A5974" t="s">
        <v>1267</v>
      </c>
      <c r="B5974" t="s">
        <v>1268</v>
      </c>
      <c r="C5974" t="s">
        <v>4374</v>
      </c>
      <c r="D5974" t="s">
        <v>64</v>
      </c>
      <c r="E5974" t="s">
        <v>110</v>
      </c>
      <c r="F5974" t="s">
        <v>66</v>
      </c>
      <c r="G5974" t="s">
        <v>4837</v>
      </c>
      <c r="H5974" t="s">
        <v>4838</v>
      </c>
      <c r="I5974" t="s">
        <v>64</v>
      </c>
      <c r="J5974" t="s">
        <v>8281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4.32</v>
      </c>
      <c r="X5974">
        <v>5459986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4.32</v>
      </c>
      <c r="AH5974">
        <v>5459986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4365</v>
      </c>
      <c r="BI5974" t="s">
        <v>4372</v>
      </c>
    </row>
    <row r="5975" spans="1:61" x14ac:dyDescent="0.2">
      <c r="A5975" t="s">
        <v>1288</v>
      </c>
      <c r="B5975" t="s">
        <v>1268</v>
      </c>
      <c r="C5975" t="s">
        <v>4374</v>
      </c>
      <c r="D5975" t="s">
        <v>64</v>
      </c>
      <c r="E5975" t="s">
        <v>110</v>
      </c>
      <c r="F5975" t="s">
        <v>66</v>
      </c>
      <c r="G5975" t="s">
        <v>7573</v>
      </c>
      <c r="H5975" t="s">
        <v>7574</v>
      </c>
      <c r="I5975" t="s">
        <v>64</v>
      </c>
      <c r="J5975" t="s">
        <v>8282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30.8</v>
      </c>
      <c r="X5975">
        <v>181406994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30.8</v>
      </c>
      <c r="AH5975">
        <v>181406994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4923</v>
      </c>
      <c r="BI5975" t="s">
        <v>4366</v>
      </c>
    </row>
    <row r="5976" spans="1:61" x14ac:dyDescent="0.2">
      <c r="A5976" t="s">
        <v>4327</v>
      </c>
      <c r="B5976" t="s">
        <v>4421</v>
      </c>
      <c r="C5976" t="s">
        <v>4374</v>
      </c>
      <c r="D5976" t="s">
        <v>64</v>
      </c>
      <c r="E5976" t="s">
        <v>110</v>
      </c>
      <c r="F5976" t="s">
        <v>66</v>
      </c>
      <c r="G5976" t="s">
        <v>4750</v>
      </c>
      <c r="H5976" t="s">
        <v>4751</v>
      </c>
      <c r="I5976" t="s">
        <v>64</v>
      </c>
      <c r="J5976" t="s">
        <v>8283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11.56</v>
      </c>
      <c r="X5976">
        <v>13976735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11.56</v>
      </c>
      <c r="AH5976">
        <v>13976735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4923</v>
      </c>
      <c r="BI5976" t="s">
        <v>4360</v>
      </c>
    </row>
    <row r="5977" spans="1:61" x14ac:dyDescent="0.2">
      <c r="A5977" t="s">
        <v>1267</v>
      </c>
      <c r="B5977" t="s">
        <v>1268</v>
      </c>
      <c r="C5977" t="s">
        <v>4374</v>
      </c>
      <c r="D5977" t="s">
        <v>64</v>
      </c>
      <c r="E5977" t="s">
        <v>110</v>
      </c>
      <c r="F5977" t="s">
        <v>66</v>
      </c>
      <c r="G5977" t="s">
        <v>4736</v>
      </c>
      <c r="H5977" t="s">
        <v>4737</v>
      </c>
      <c r="I5977" t="s">
        <v>64</v>
      </c>
      <c r="J5977" t="s">
        <v>8284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2.91</v>
      </c>
      <c r="X5977">
        <v>4311561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2.91</v>
      </c>
      <c r="AH5977">
        <v>4311561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4365</v>
      </c>
      <c r="BI5977" t="s">
        <v>4387</v>
      </c>
    </row>
    <row r="5978" spans="1:61" x14ac:dyDescent="0.2">
      <c r="A5978" t="s">
        <v>1267</v>
      </c>
      <c r="B5978" t="s">
        <v>1268</v>
      </c>
      <c r="C5978" t="s">
        <v>4374</v>
      </c>
      <c r="D5978" t="s">
        <v>64</v>
      </c>
      <c r="E5978" t="s">
        <v>110</v>
      </c>
      <c r="F5978" t="s">
        <v>66</v>
      </c>
      <c r="G5978" t="s">
        <v>4513</v>
      </c>
      <c r="H5978" t="s">
        <v>4514</v>
      </c>
      <c r="I5978" t="s">
        <v>64</v>
      </c>
      <c r="J5978" t="s">
        <v>8284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2.85</v>
      </c>
      <c r="X5978">
        <v>3489295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2.85</v>
      </c>
      <c r="AH5978">
        <v>3489295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4365</v>
      </c>
      <c r="BI5978" t="s">
        <v>4387</v>
      </c>
    </row>
    <row r="5979" spans="1:61" x14ac:dyDescent="0.2">
      <c r="A5979" t="s">
        <v>4373</v>
      </c>
      <c r="B5979" t="s">
        <v>1268</v>
      </c>
      <c r="C5979" t="s">
        <v>4374</v>
      </c>
      <c r="D5979" t="s">
        <v>64</v>
      </c>
      <c r="E5979" t="s">
        <v>110</v>
      </c>
      <c r="F5979" t="s">
        <v>66</v>
      </c>
      <c r="G5979" t="s">
        <v>5589</v>
      </c>
      <c r="H5979" t="s">
        <v>5590</v>
      </c>
      <c r="I5979" t="s">
        <v>64</v>
      </c>
      <c r="J5979" t="s">
        <v>8284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4.8</v>
      </c>
      <c r="X5979">
        <v>8427606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4.8</v>
      </c>
      <c r="AH5979">
        <v>8427606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4365</v>
      </c>
      <c r="BI5979" t="s">
        <v>4387</v>
      </c>
    </row>
    <row r="5980" spans="1:61" x14ac:dyDescent="0.2">
      <c r="A5980" t="s">
        <v>1267</v>
      </c>
      <c r="B5980" t="s">
        <v>1268</v>
      </c>
      <c r="C5980" t="s">
        <v>4374</v>
      </c>
      <c r="D5980" t="s">
        <v>64</v>
      </c>
      <c r="E5980" t="s">
        <v>110</v>
      </c>
      <c r="F5980" t="s">
        <v>66</v>
      </c>
      <c r="G5980" t="s">
        <v>4975</v>
      </c>
      <c r="H5980" t="s">
        <v>4976</v>
      </c>
      <c r="I5980" t="s">
        <v>64</v>
      </c>
      <c r="J5980" t="s">
        <v>8285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1.67</v>
      </c>
      <c r="X5980">
        <v>2250149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1.67</v>
      </c>
      <c r="AH5980">
        <v>2250149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4365</v>
      </c>
      <c r="BI5980" t="s">
        <v>4559</v>
      </c>
    </row>
    <row r="5981" spans="1:61" x14ac:dyDescent="0.2">
      <c r="A5981" t="s">
        <v>1267</v>
      </c>
      <c r="B5981" t="s">
        <v>1268</v>
      </c>
      <c r="C5981" t="s">
        <v>4374</v>
      </c>
      <c r="D5981" t="s">
        <v>64</v>
      </c>
      <c r="E5981" t="s">
        <v>110</v>
      </c>
      <c r="F5981" t="s">
        <v>66</v>
      </c>
      <c r="G5981" t="s">
        <v>5759</v>
      </c>
      <c r="H5981" t="s">
        <v>5760</v>
      </c>
      <c r="I5981" t="s">
        <v>64</v>
      </c>
      <c r="J5981" t="s">
        <v>8285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2.62</v>
      </c>
      <c r="X5981">
        <v>4355454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2.62</v>
      </c>
      <c r="AH5981">
        <v>4355454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4365</v>
      </c>
      <c r="BI5981" t="s">
        <v>4559</v>
      </c>
    </row>
    <row r="5982" spans="1:61" x14ac:dyDescent="0.2">
      <c r="A5982" t="s">
        <v>1267</v>
      </c>
      <c r="B5982" t="s">
        <v>1268</v>
      </c>
      <c r="C5982" t="s">
        <v>4374</v>
      </c>
      <c r="D5982" t="s">
        <v>64</v>
      </c>
      <c r="E5982" t="s">
        <v>110</v>
      </c>
      <c r="F5982" t="s">
        <v>66</v>
      </c>
      <c r="G5982" t="s">
        <v>5947</v>
      </c>
      <c r="H5982" t="s">
        <v>5948</v>
      </c>
      <c r="I5982" t="s">
        <v>64</v>
      </c>
      <c r="J5982" t="s">
        <v>8286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10.92</v>
      </c>
      <c r="X5982">
        <v>12338121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10.92</v>
      </c>
      <c r="AH5982">
        <v>12338121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4365</v>
      </c>
      <c r="BI5982" t="s">
        <v>4559</v>
      </c>
    </row>
    <row r="5983" spans="1:61" x14ac:dyDescent="0.2">
      <c r="A5983" t="s">
        <v>4391</v>
      </c>
      <c r="B5983" t="s">
        <v>1268</v>
      </c>
      <c r="C5983" t="s">
        <v>4374</v>
      </c>
      <c r="D5983" t="s">
        <v>64</v>
      </c>
      <c r="E5983" t="s">
        <v>110</v>
      </c>
      <c r="F5983" t="s">
        <v>66</v>
      </c>
      <c r="G5983" t="s">
        <v>4613</v>
      </c>
      <c r="H5983" t="s">
        <v>4614</v>
      </c>
      <c r="I5983" t="s">
        <v>64</v>
      </c>
      <c r="J5983" t="s">
        <v>8287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28.91</v>
      </c>
      <c r="X5983">
        <v>48409589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28.91</v>
      </c>
      <c r="AH5983">
        <v>48409589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4382</v>
      </c>
      <c r="BI5983" t="s">
        <v>4537</v>
      </c>
    </row>
    <row r="5984" spans="1:61" x14ac:dyDescent="0.2">
      <c r="A5984" t="s">
        <v>1267</v>
      </c>
      <c r="B5984" t="s">
        <v>1268</v>
      </c>
      <c r="C5984" t="s">
        <v>4374</v>
      </c>
      <c r="D5984" t="s">
        <v>64</v>
      </c>
      <c r="E5984" t="s">
        <v>110</v>
      </c>
      <c r="F5984" t="s">
        <v>66</v>
      </c>
      <c r="G5984" t="s">
        <v>4513</v>
      </c>
      <c r="H5984" t="s">
        <v>4514</v>
      </c>
      <c r="I5984" t="s">
        <v>64</v>
      </c>
      <c r="J5984" t="s">
        <v>8288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1.99</v>
      </c>
      <c r="X5984">
        <v>2443301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1.99</v>
      </c>
      <c r="AH5984">
        <v>2443301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4365</v>
      </c>
      <c r="BI5984" t="s">
        <v>4372</v>
      </c>
    </row>
    <row r="5985" spans="1:61" x14ac:dyDescent="0.2">
      <c r="A5985" t="s">
        <v>5206</v>
      </c>
      <c r="B5985" t="s">
        <v>4349</v>
      </c>
      <c r="C5985" t="s">
        <v>4301</v>
      </c>
      <c r="D5985" t="s">
        <v>5207</v>
      </c>
      <c r="E5985" t="s">
        <v>110</v>
      </c>
      <c r="F5985" t="s">
        <v>66</v>
      </c>
      <c r="G5985" t="s">
        <v>8289</v>
      </c>
      <c r="H5985" t="s">
        <v>8290</v>
      </c>
      <c r="I5985" t="s">
        <v>64</v>
      </c>
      <c r="J5985" t="s">
        <v>8291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64.069999999999993</v>
      </c>
      <c r="R5985">
        <v>53842816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64.069999999999993</v>
      </c>
      <c r="AJ5985">
        <v>53842816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4382</v>
      </c>
      <c r="BI5985" t="s">
        <v>4537</v>
      </c>
    </row>
    <row r="5986" spans="1:61" x14ac:dyDescent="0.2">
      <c r="A5986" t="s">
        <v>5206</v>
      </c>
      <c r="B5986" t="s">
        <v>4349</v>
      </c>
      <c r="C5986" t="s">
        <v>4301</v>
      </c>
      <c r="D5986" t="s">
        <v>5207</v>
      </c>
      <c r="E5986" t="s">
        <v>110</v>
      </c>
      <c r="F5986" t="s">
        <v>66</v>
      </c>
      <c r="G5986" t="s">
        <v>8292</v>
      </c>
      <c r="H5986" t="s">
        <v>8293</v>
      </c>
      <c r="I5986" t="s">
        <v>64</v>
      </c>
      <c r="J5986" t="s">
        <v>8291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10.32</v>
      </c>
      <c r="R5986">
        <v>9745899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10.32</v>
      </c>
      <c r="AJ5986">
        <v>9745899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4382</v>
      </c>
      <c r="BI5986" t="s">
        <v>4537</v>
      </c>
    </row>
    <row r="5987" spans="1:61" x14ac:dyDescent="0.2">
      <c r="A5987" t="s">
        <v>4305</v>
      </c>
      <c r="B5987" t="s">
        <v>4349</v>
      </c>
      <c r="C5987" t="s">
        <v>4301</v>
      </c>
      <c r="D5987" t="s">
        <v>4302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8291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10521157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10.32</v>
      </c>
      <c r="BG5987">
        <v>10521157</v>
      </c>
      <c r="BH5987" t="s">
        <v>4382</v>
      </c>
      <c r="BI5987" t="s">
        <v>4537</v>
      </c>
    </row>
    <row r="5988" spans="1:61" x14ac:dyDescent="0.2">
      <c r="A5988" t="s">
        <v>4305</v>
      </c>
      <c r="B5988" t="s">
        <v>4349</v>
      </c>
      <c r="C5988" t="s">
        <v>4301</v>
      </c>
      <c r="D5988" t="s">
        <v>4302</v>
      </c>
      <c r="E5988" t="s">
        <v>110</v>
      </c>
      <c r="F5988" t="s">
        <v>66</v>
      </c>
      <c r="G5988" t="s">
        <v>7231</v>
      </c>
      <c r="H5988" t="s">
        <v>7232</v>
      </c>
      <c r="I5988" t="s">
        <v>64</v>
      </c>
      <c r="J5988" t="s">
        <v>8291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64.13</v>
      </c>
      <c r="R5988">
        <v>56596322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64.13</v>
      </c>
      <c r="BG5988">
        <v>56596322</v>
      </c>
      <c r="BH5988" t="s">
        <v>4382</v>
      </c>
      <c r="BI5988" t="s">
        <v>4537</v>
      </c>
    </row>
    <row r="5989" spans="1:61" x14ac:dyDescent="0.2">
      <c r="A5989" t="s">
        <v>1267</v>
      </c>
      <c r="B5989" t="s">
        <v>1268</v>
      </c>
      <c r="C5989" t="s">
        <v>4374</v>
      </c>
      <c r="D5989" t="s">
        <v>64</v>
      </c>
      <c r="E5989" t="s">
        <v>110</v>
      </c>
      <c r="F5989" t="s">
        <v>66</v>
      </c>
      <c r="G5989" t="s">
        <v>4837</v>
      </c>
      <c r="H5989" t="s">
        <v>4838</v>
      </c>
      <c r="I5989" t="s">
        <v>64</v>
      </c>
      <c r="J5989" t="s">
        <v>8296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1.58</v>
      </c>
      <c r="X5989">
        <v>2170302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1.58</v>
      </c>
      <c r="AH5989">
        <v>2170302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4365</v>
      </c>
      <c r="BI5989" t="s">
        <v>4372</v>
      </c>
    </row>
    <row r="5990" spans="1:61" x14ac:dyDescent="0.2">
      <c r="A5990" t="s">
        <v>1267</v>
      </c>
      <c r="B5990" t="s">
        <v>1268</v>
      </c>
      <c r="C5990" t="s">
        <v>4374</v>
      </c>
      <c r="D5990" t="s">
        <v>64</v>
      </c>
      <c r="E5990" t="s">
        <v>110</v>
      </c>
      <c r="F5990" t="s">
        <v>66</v>
      </c>
      <c r="G5990" t="s">
        <v>4736</v>
      </c>
      <c r="H5990" t="s">
        <v>4737</v>
      </c>
      <c r="I5990" t="s">
        <v>64</v>
      </c>
      <c r="J5990" t="s">
        <v>8297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9.5399999999999991</v>
      </c>
      <c r="X5990">
        <v>15164062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9.5399999999999991</v>
      </c>
      <c r="AH5990">
        <v>15164062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4365</v>
      </c>
      <c r="BI5990" t="s">
        <v>4387</v>
      </c>
    </row>
    <row r="5991" spans="1:61" x14ac:dyDescent="0.2">
      <c r="A5991" t="s">
        <v>1267</v>
      </c>
      <c r="B5991" t="s">
        <v>1268</v>
      </c>
      <c r="C5991" t="s">
        <v>4374</v>
      </c>
      <c r="D5991" t="s">
        <v>64</v>
      </c>
      <c r="E5991" t="s">
        <v>110</v>
      </c>
      <c r="F5991" t="s">
        <v>66</v>
      </c>
      <c r="G5991" t="s">
        <v>5268</v>
      </c>
      <c r="H5991" t="s">
        <v>5269</v>
      </c>
      <c r="I5991" t="s">
        <v>64</v>
      </c>
      <c r="J5991" t="s">
        <v>8297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16.260000000000002</v>
      </c>
      <c r="X5991">
        <v>25941805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16.260000000000002</v>
      </c>
      <c r="AH5991">
        <v>25941805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4365</v>
      </c>
      <c r="BI5991" t="s">
        <v>4387</v>
      </c>
    </row>
    <row r="5992" spans="1:61" x14ac:dyDescent="0.2">
      <c r="A5992" t="s">
        <v>4308</v>
      </c>
      <c r="B5992" t="s">
        <v>4421</v>
      </c>
      <c r="C5992" t="s">
        <v>4374</v>
      </c>
      <c r="D5992" t="s">
        <v>64</v>
      </c>
      <c r="E5992" t="s">
        <v>110</v>
      </c>
      <c r="F5992" t="s">
        <v>66</v>
      </c>
      <c r="G5992" t="s">
        <v>4902</v>
      </c>
      <c r="H5992" t="s">
        <v>4903</v>
      </c>
      <c r="I5992" t="s">
        <v>64</v>
      </c>
      <c r="J5992" t="s">
        <v>8298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7.84</v>
      </c>
      <c r="X5992">
        <v>9251785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7.84</v>
      </c>
      <c r="AH5992">
        <v>9251785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4923</v>
      </c>
      <c r="BI5992" t="s">
        <v>4360</v>
      </c>
    </row>
    <row r="5993" spans="1:61" x14ac:dyDescent="0.2">
      <c r="A5993" t="s">
        <v>4322</v>
      </c>
      <c r="B5993" t="s">
        <v>4421</v>
      </c>
      <c r="C5993" t="s">
        <v>4374</v>
      </c>
      <c r="D5993" t="s">
        <v>64</v>
      </c>
      <c r="E5993" t="s">
        <v>110</v>
      </c>
      <c r="F5993" t="s">
        <v>66</v>
      </c>
      <c r="G5993" t="s">
        <v>6046</v>
      </c>
      <c r="H5993" t="s">
        <v>6047</v>
      </c>
      <c r="I5993" t="s">
        <v>64</v>
      </c>
      <c r="J5993" t="s">
        <v>8298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6.93</v>
      </c>
      <c r="X5993">
        <v>7743345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6.93</v>
      </c>
      <c r="AH5993">
        <v>7743345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4923</v>
      </c>
      <c r="BI5993" t="s">
        <v>4360</v>
      </c>
    </row>
    <row r="5994" spans="1:61" x14ac:dyDescent="0.2">
      <c r="A5994" t="s">
        <v>1288</v>
      </c>
      <c r="B5994" t="s">
        <v>1268</v>
      </c>
      <c r="C5994" t="s">
        <v>4374</v>
      </c>
      <c r="D5994" t="s">
        <v>64</v>
      </c>
      <c r="E5994" t="s">
        <v>110</v>
      </c>
      <c r="F5994" t="s">
        <v>66</v>
      </c>
      <c r="G5994" t="s">
        <v>5576</v>
      </c>
      <c r="H5994" t="s">
        <v>5577</v>
      </c>
      <c r="I5994" t="s">
        <v>64</v>
      </c>
      <c r="J5994" t="s">
        <v>8299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1.08</v>
      </c>
      <c r="X5994">
        <v>7577781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1.08</v>
      </c>
      <c r="AH5994">
        <v>7577781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4923</v>
      </c>
      <c r="BI5994" t="s">
        <v>4366</v>
      </c>
    </row>
    <row r="5995" spans="1:61" x14ac:dyDescent="0.2">
      <c r="A5995" t="s">
        <v>1288</v>
      </c>
      <c r="B5995" t="s">
        <v>1268</v>
      </c>
      <c r="C5995" t="s">
        <v>4374</v>
      </c>
      <c r="D5995" t="s">
        <v>64</v>
      </c>
      <c r="E5995" t="s">
        <v>110</v>
      </c>
      <c r="F5995" t="s">
        <v>66</v>
      </c>
      <c r="G5995" t="s">
        <v>5532</v>
      </c>
      <c r="H5995" t="s">
        <v>5533</v>
      </c>
      <c r="I5995" t="s">
        <v>64</v>
      </c>
      <c r="J5995" t="s">
        <v>8299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4.4400000000000004</v>
      </c>
      <c r="X5995">
        <v>25357901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4.4400000000000004</v>
      </c>
      <c r="AH5995">
        <v>25357901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4923</v>
      </c>
      <c r="BI5995" t="s">
        <v>4366</v>
      </c>
    </row>
    <row r="5996" spans="1:61" x14ac:dyDescent="0.2">
      <c r="A5996" t="s">
        <v>5206</v>
      </c>
      <c r="B5996" t="s">
        <v>4349</v>
      </c>
      <c r="C5996" t="s">
        <v>4301</v>
      </c>
      <c r="D5996" t="s">
        <v>5207</v>
      </c>
      <c r="E5996" t="s">
        <v>110</v>
      </c>
      <c r="F5996" t="s">
        <v>66</v>
      </c>
      <c r="G5996" t="s">
        <v>8300</v>
      </c>
      <c r="H5996" t="s">
        <v>8301</v>
      </c>
      <c r="I5996" t="s">
        <v>64</v>
      </c>
      <c r="J5996" t="s">
        <v>8302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17.98</v>
      </c>
      <c r="R5996">
        <v>18250074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17.98</v>
      </c>
      <c r="AJ5996">
        <v>18250074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4923</v>
      </c>
      <c r="BI5996" t="s">
        <v>4360</v>
      </c>
    </row>
    <row r="5997" spans="1:61" x14ac:dyDescent="0.2">
      <c r="A5997" t="s">
        <v>5273</v>
      </c>
      <c r="B5997" t="s">
        <v>4349</v>
      </c>
      <c r="C5997" t="s">
        <v>4301</v>
      </c>
      <c r="D5997" t="s">
        <v>4302</v>
      </c>
      <c r="E5997" t="s">
        <v>110</v>
      </c>
      <c r="F5997" t="s">
        <v>66</v>
      </c>
      <c r="G5997" t="s">
        <v>6566</v>
      </c>
      <c r="H5997" t="s">
        <v>6567</v>
      </c>
      <c r="I5997" t="s">
        <v>64</v>
      </c>
      <c r="J5997" t="s">
        <v>8302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18704537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17.98</v>
      </c>
      <c r="BG5997">
        <v>18704537</v>
      </c>
      <c r="BH5997" t="s">
        <v>4923</v>
      </c>
      <c r="BI5997" t="s">
        <v>4360</v>
      </c>
    </row>
    <row r="5998" spans="1:61" x14ac:dyDescent="0.2">
      <c r="A5998" t="s">
        <v>5206</v>
      </c>
      <c r="B5998" t="s">
        <v>4349</v>
      </c>
      <c r="C5998" t="s">
        <v>4301</v>
      </c>
      <c r="D5998" t="s">
        <v>5207</v>
      </c>
      <c r="E5998" t="s">
        <v>110</v>
      </c>
      <c r="F5998" t="s">
        <v>66</v>
      </c>
      <c r="G5998" t="s">
        <v>8303</v>
      </c>
      <c r="H5998" t="s">
        <v>8304</v>
      </c>
      <c r="I5998" t="s">
        <v>64</v>
      </c>
      <c r="J5998" t="s">
        <v>8305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19.170000000000002</v>
      </c>
      <c r="R5998">
        <v>19326548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19.170000000000002</v>
      </c>
      <c r="AJ5998">
        <v>19326548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4923</v>
      </c>
      <c r="BI5998" t="s">
        <v>4360</v>
      </c>
    </row>
    <row r="5999" spans="1:61" x14ac:dyDescent="0.2">
      <c r="A5999" t="s">
        <v>5273</v>
      </c>
      <c r="B5999" t="s">
        <v>4349</v>
      </c>
      <c r="C5999" t="s">
        <v>4301</v>
      </c>
      <c r="D5999" t="s">
        <v>4302</v>
      </c>
      <c r="E5999" t="s">
        <v>110</v>
      </c>
      <c r="F5999" t="s">
        <v>66</v>
      </c>
      <c r="G5999" t="s">
        <v>8306</v>
      </c>
      <c r="H5999" t="s">
        <v>8307</v>
      </c>
      <c r="I5999" t="s">
        <v>64</v>
      </c>
      <c r="J5999" t="s">
        <v>8305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19.16</v>
      </c>
      <c r="R5999">
        <v>19936203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19.16</v>
      </c>
      <c r="BG5999">
        <v>19936203</v>
      </c>
      <c r="BH5999" t="s">
        <v>4923</v>
      </c>
      <c r="BI5999" t="s">
        <v>4360</v>
      </c>
    </row>
    <row r="6000" spans="1:61" x14ac:dyDescent="0.2">
      <c r="A6000" t="s">
        <v>4327</v>
      </c>
      <c r="B6000" t="s">
        <v>4421</v>
      </c>
      <c r="C6000" t="s">
        <v>4374</v>
      </c>
      <c r="D6000" t="s">
        <v>64</v>
      </c>
      <c r="E6000" t="s">
        <v>110</v>
      </c>
      <c r="F6000" t="s">
        <v>66</v>
      </c>
      <c r="G6000" t="s">
        <v>4884</v>
      </c>
      <c r="H6000" t="s">
        <v>4885</v>
      </c>
      <c r="I6000" t="s">
        <v>64</v>
      </c>
      <c r="J6000" t="s">
        <v>8308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80.540000000000006</v>
      </c>
      <c r="X6000">
        <v>102464426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80.540000000000006</v>
      </c>
      <c r="AH6000">
        <v>102464426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4923</v>
      </c>
      <c r="BI6000" t="s">
        <v>4360</v>
      </c>
    </row>
    <row r="6001" spans="1:61" x14ac:dyDescent="0.2">
      <c r="A6001" t="s">
        <v>4322</v>
      </c>
      <c r="B6001" t="s">
        <v>4421</v>
      </c>
      <c r="C6001" t="s">
        <v>4374</v>
      </c>
      <c r="D6001" t="s">
        <v>64</v>
      </c>
      <c r="E6001" t="s">
        <v>110</v>
      </c>
      <c r="F6001" t="s">
        <v>66</v>
      </c>
      <c r="G6001" t="s">
        <v>5706</v>
      </c>
      <c r="H6001" t="s">
        <v>5707</v>
      </c>
      <c r="I6001" t="s">
        <v>64</v>
      </c>
      <c r="J6001" t="s">
        <v>8309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43.59</v>
      </c>
      <c r="X6001">
        <v>49063028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43.59</v>
      </c>
      <c r="AH6001">
        <v>49063028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4923</v>
      </c>
      <c r="BI6001" t="s">
        <v>4360</v>
      </c>
    </row>
    <row r="6002" spans="1:61" x14ac:dyDescent="0.2">
      <c r="A6002" t="s">
        <v>1267</v>
      </c>
      <c r="B6002" t="s">
        <v>1268</v>
      </c>
      <c r="C6002" t="s">
        <v>4374</v>
      </c>
      <c r="D6002" t="s">
        <v>64</v>
      </c>
      <c r="E6002" t="s">
        <v>110</v>
      </c>
      <c r="F6002" t="s">
        <v>66</v>
      </c>
      <c r="G6002" t="s">
        <v>4810</v>
      </c>
      <c r="H6002" t="s">
        <v>4811</v>
      </c>
      <c r="I6002" t="s">
        <v>64</v>
      </c>
      <c r="J6002" t="s">
        <v>8310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43.56</v>
      </c>
      <c r="X6002">
        <v>62457632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43.56</v>
      </c>
      <c r="AH6002">
        <v>62457632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4382</v>
      </c>
      <c r="BI6002" t="s">
        <v>4425</v>
      </c>
    </row>
    <row r="6003" spans="1:61" x14ac:dyDescent="0.2">
      <c r="A6003" t="s">
        <v>5445</v>
      </c>
      <c r="B6003" t="s">
        <v>1268</v>
      </c>
      <c r="C6003" t="s">
        <v>4374</v>
      </c>
      <c r="D6003" t="s">
        <v>64</v>
      </c>
      <c r="E6003" t="s">
        <v>110</v>
      </c>
      <c r="F6003" t="s">
        <v>66</v>
      </c>
      <c r="G6003" t="s">
        <v>5446</v>
      </c>
      <c r="H6003" t="s">
        <v>5447</v>
      </c>
      <c r="I6003" t="s">
        <v>64</v>
      </c>
      <c r="J6003" t="s">
        <v>8311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27.44</v>
      </c>
      <c r="X6003">
        <v>51048244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27.44</v>
      </c>
      <c r="AH6003">
        <v>51048244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4382</v>
      </c>
      <c r="BI6003" t="s">
        <v>4425</v>
      </c>
    </row>
    <row r="6004" spans="1:61" x14ac:dyDescent="0.2">
      <c r="A6004" t="s">
        <v>1288</v>
      </c>
      <c r="B6004" t="s">
        <v>1268</v>
      </c>
      <c r="C6004" t="s">
        <v>4374</v>
      </c>
      <c r="D6004" t="s">
        <v>64</v>
      </c>
      <c r="E6004" t="s">
        <v>110</v>
      </c>
      <c r="F6004" t="s">
        <v>66</v>
      </c>
      <c r="G6004" t="s">
        <v>4718</v>
      </c>
      <c r="H6004" t="s">
        <v>4719</v>
      </c>
      <c r="I6004" t="s">
        <v>64</v>
      </c>
      <c r="J6004" t="s">
        <v>8312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2.41</v>
      </c>
      <c r="X6004">
        <v>18977110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2.41</v>
      </c>
      <c r="AH6004">
        <v>18977110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4923</v>
      </c>
      <c r="BI6004" t="s">
        <v>4366</v>
      </c>
    </row>
    <row r="6005" spans="1:61" x14ac:dyDescent="0.2">
      <c r="A6005" t="s">
        <v>1288</v>
      </c>
      <c r="B6005" t="s">
        <v>1268</v>
      </c>
      <c r="C6005" t="s">
        <v>4374</v>
      </c>
      <c r="D6005" t="s">
        <v>64</v>
      </c>
      <c r="E6005" t="s">
        <v>110</v>
      </c>
      <c r="F6005" t="s">
        <v>66</v>
      </c>
      <c r="G6005" t="s">
        <v>4560</v>
      </c>
      <c r="H6005" t="s">
        <v>4561</v>
      </c>
      <c r="I6005" t="s">
        <v>64</v>
      </c>
      <c r="J6005" t="s">
        <v>8312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6.01</v>
      </c>
      <c r="X6005">
        <v>44516194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6.01</v>
      </c>
      <c r="AH6005">
        <v>44516194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4923</v>
      </c>
      <c r="BI6005" t="s">
        <v>4366</v>
      </c>
    </row>
    <row r="6006" spans="1:61" x14ac:dyDescent="0.2">
      <c r="A6006" t="s">
        <v>1288</v>
      </c>
      <c r="B6006" t="s">
        <v>1268</v>
      </c>
      <c r="C6006" t="s">
        <v>4374</v>
      </c>
      <c r="D6006" t="s">
        <v>64</v>
      </c>
      <c r="E6006" t="s">
        <v>110</v>
      </c>
      <c r="F6006" t="s">
        <v>66</v>
      </c>
      <c r="G6006" t="s">
        <v>4519</v>
      </c>
      <c r="H6006" t="s">
        <v>4520</v>
      </c>
      <c r="I6006" t="s">
        <v>64</v>
      </c>
      <c r="J6006" t="s">
        <v>8312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1.98</v>
      </c>
      <c r="X6006">
        <v>15216852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1.98</v>
      </c>
      <c r="AH6006">
        <v>15216852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4923</v>
      </c>
      <c r="BI6006" t="s">
        <v>4366</v>
      </c>
    </row>
    <row r="6007" spans="1:61" x14ac:dyDescent="0.2">
      <c r="A6007" t="s">
        <v>1288</v>
      </c>
      <c r="B6007" t="s">
        <v>1268</v>
      </c>
      <c r="C6007" t="s">
        <v>4374</v>
      </c>
      <c r="D6007" t="s">
        <v>64</v>
      </c>
      <c r="E6007" t="s">
        <v>110</v>
      </c>
      <c r="F6007" t="s">
        <v>66</v>
      </c>
      <c r="G6007" t="s">
        <v>7497</v>
      </c>
      <c r="H6007" t="s">
        <v>7498</v>
      </c>
      <c r="I6007" t="s">
        <v>64</v>
      </c>
      <c r="J6007" t="s">
        <v>8312</v>
      </c>
      <c r="K6007">
        <v>4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0.3</v>
      </c>
      <c r="X6007">
        <v>2518082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0.3</v>
      </c>
      <c r="AH6007">
        <v>2518082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4923</v>
      </c>
      <c r="BI6007" t="s">
        <v>4366</v>
      </c>
    </row>
    <row r="6008" spans="1:61" x14ac:dyDescent="0.2">
      <c r="A6008" t="s">
        <v>1267</v>
      </c>
      <c r="B6008" t="s">
        <v>1268</v>
      </c>
      <c r="C6008" t="s">
        <v>4374</v>
      </c>
      <c r="D6008" t="s">
        <v>64</v>
      </c>
      <c r="E6008" t="s">
        <v>110</v>
      </c>
      <c r="F6008" t="s">
        <v>66</v>
      </c>
      <c r="G6008" t="s">
        <v>4736</v>
      </c>
      <c r="H6008" t="s">
        <v>4737</v>
      </c>
      <c r="I6008" t="s">
        <v>64</v>
      </c>
      <c r="J6008" t="s">
        <v>8313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9.5</v>
      </c>
      <c r="X6008">
        <v>14375438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9.5</v>
      </c>
      <c r="AH6008">
        <v>14375438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4365</v>
      </c>
      <c r="BI6008" t="s">
        <v>4559</v>
      </c>
    </row>
    <row r="6009" spans="1:61" x14ac:dyDescent="0.2">
      <c r="A6009" t="s">
        <v>1267</v>
      </c>
      <c r="B6009" t="s">
        <v>1268</v>
      </c>
      <c r="C6009" t="s">
        <v>4374</v>
      </c>
      <c r="D6009" t="s">
        <v>64</v>
      </c>
      <c r="E6009" t="s">
        <v>110</v>
      </c>
      <c r="F6009" t="s">
        <v>66</v>
      </c>
      <c r="G6009" t="s">
        <v>4917</v>
      </c>
      <c r="H6009" t="s">
        <v>4918</v>
      </c>
      <c r="I6009" t="s">
        <v>64</v>
      </c>
      <c r="J6009" t="s">
        <v>8314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26.05</v>
      </c>
      <c r="X6009">
        <v>34067683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26.05</v>
      </c>
      <c r="AH6009">
        <v>34067683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4365</v>
      </c>
      <c r="BI6009" t="s">
        <v>4387</v>
      </c>
    </row>
    <row r="6010" spans="1:61" x14ac:dyDescent="0.2">
      <c r="A6010" t="s">
        <v>4308</v>
      </c>
      <c r="B6010" t="s">
        <v>4421</v>
      </c>
      <c r="C6010" t="s">
        <v>4374</v>
      </c>
      <c r="D6010" t="s">
        <v>64</v>
      </c>
      <c r="E6010" t="s">
        <v>110</v>
      </c>
      <c r="F6010" t="s">
        <v>66</v>
      </c>
      <c r="G6010" t="s">
        <v>4902</v>
      </c>
      <c r="H6010" t="s">
        <v>4903</v>
      </c>
      <c r="I6010" t="s">
        <v>64</v>
      </c>
      <c r="J6010" t="s">
        <v>8315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15.62</v>
      </c>
      <c r="X6010">
        <v>18432765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15.62</v>
      </c>
      <c r="AH6010">
        <v>18432765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4923</v>
      </c>
      <c r="BI6010" t="s">
        <v>4360</v>
      </c>
    </row>
    <row r="6011" spans="1:61" x14ac:dyDescent="0.2">
      <c r="A6011" t="s">
        <v>4322</v>
      </c>
      <c r="B6011" t="s">
        <v>4421</v>
      </c>
      <c r="C6011" t="s">
        <v>4374</v>
      </c>
      <c r="D6011" t="s">
        <v>64</v>
      </c>
      <c r="E6011" t="s">
        <v>110</v>
      </c>
      <c r="F6011" t="s">
        <v>66</v>
      </c>
      <c r="G6011" t="s">
        <v>6046</v>
      </c>
      <c r="H6011" t="s">
        <v>6047</v>
      </c>
      <c r="I6011" t="s">
        <v>64</v>
      </c>
      <c r="J6011" t="s">
        <v>8315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6.93</v>
      </c>
      <c r="X6011">
        <v>7743342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6.93</v>
      </c>
      <c r="AH6011">
        <v>7743342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4923</v>
      </c>
      <c r="BI6011" t="s">
        <v>4360</v>
      </c>
    </row>
    <row r="6012" spans="1:61" x14ac:dyDescent="0.2">
      <c r="A6012" t="s">
        <v>1267</v>
      </c>
      <c r="B6012" t="s">
        <v>1268</v>
      </c>
      <c r="C6012" t="s">
        <v>4374</v>
      </c>
      <c r="D6012" t="s">
        <v>64</v>
      </c>
      <c r="E6012" t="s">
        <v>110</v>
      </c>
      <c r="F6012" t="s">
        <v>66</v>
      </c>
      <c r="G6012" t="s">
        <v>4513</v>
      </c>
      <c r="H6012" t="s">
        <v>4514</v>
      </c>
      <c r="I6012" t="s">
        <v>64</v>
      </c>
      <c r="J6012" t="s">
        <v>8316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25.48</v>
      </c>
      <c r="X6012">
        <v>31398597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25.48</v>
      </c>
      <c r="AH6012">
        <v>31398597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4365</v>
      </c>
      <c r="BI6012" t="s">
        <v>4378</v>
      </c>
    </row>
    <row r="6013" spans="1:61" x14ac:dyDescent="0.2">
      <c r="A6013" t="s">
        <v>1267</v>
      </c>
      <c r="B6013" t="s">
        <v>1268</v>
      </c>
      <c r="C6013" t="s">
        <v>4374</v>
      </c>
      <c r="D6013" t="s">
        <v>64</v>
      </c>
      <c r="E6013" t="s">
        <v>110</v>
      </c>
      <c r="F6013" t="s">
        <v>66</v>
      </c>
      <c r="G6013" t="s">
        <v>4917</v>
      </c>
      <c r="H6013" t="s">
        <v>4918</v>
      </c>
      <c r="I6013" t="s">
        <v>64</v>
      </c>
      <c r="J6013" t="s">
        <v>8317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15.4</v>
      </c>
      <c r="X6013">
        <v>20139820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15.4</v>
      </c>
      <c r="AH6013">
        <v>20139820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4365</v>
      </c>
      <c r="BI6013" t="s">
        <v>4559</v>
      </c>
    </row>
    <row r="6014" spans="1:61" x14ac:dyDescent="0.2">
      <c r="A6014" t="s">
        <v>1267</v>
      </c>
      <c r="B6014" t="s">
        <v>1268</v>
      </c>
      <c r="C6014" t="s">
        <v>4374</v>
      </c>
      <c r="D6014" t="s">
        <v>64</v>
      </c>
      <c r="E6014" t="s">
        <v>110</v>
      </c>
      <c r="F6014" t="s">
        <v>66</v>
      </c>
      <c r="G6014" t="s">
        <v>5605</v>
      </c>
      <c r="H6014" t="s">
        <v>5606</v>
      </c>
      <c r="I6014" t="s">
        <v>64</v>
      </c>
      <c r="J6014" t="s">
        <v>8318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25.9</v>
      </c>
      <c r="X6014">
        <v>33402244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25.9</v>
      </c>
      <c r="AH6014">
        <v>33402244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4365</v>
      </c>
      <c r="BI6014" t="s">
        <v>4559</v>
      </c>
    </row>
    <row r="6015" spans="1:61" x14ac:dyDescent="0.2">
      <c r="A6015" t="s">
        <v>5206</v>
      </c>
      <c r="B6015" t="s">
        <v>4349</v>
      </c>
      <c r="C6015" t="s">
        <v>4301</v>
      </c>
      <c r="D6015" t="s">
        <v>5207</v>
      </c>
      <c r="E6015" t="s">
        <v>110</v>
      </c>
      <c r="F6015" t="s">
        <v>66</v>
      </c>
      <c r="G6015" t="s">
        <v>5271</v>
      </c>
      <c r="H6015" t="s">
        <v>5272</v>
      </c>
      <c r="I6015" t="s">
        <v>64</v>
      </c>
      <c r="J6015" t="s">
        <v>8319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45.46</v>
      </c>
      <c r="R6015">
        <v>35721999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45.46</v>
      </c>
      <c r="AJ6015">
        <v>35721999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4365</v>
      </c>
      <c r="BI6015" t="s">
        <v>4387</v>
      </c>
    </row>
    <row r="6016" spans="1:61" x14ac:dyDescent="0.2">
      <c r="A6016" t="s">
        <v>5273</v>
      </c>
      <c r="B6016" t="s">
        <v>4349</v>
      </c>
      <c r="C6016" t="s">
        <v>4301</v>
      </c>
      <c r="D6016" t="s">
        <v>4302</v>
      </c>
      <c r="E6016" t="s">
        <v>110</v>
      </c>
      <c r="F6016" t="s">
        <v>66</v>
      </c>
      <c r="G6016" t="s">
        <v>6446</v>
      </c>
      <c r="H6016" t="s">
        <v>6447</v>
      </c>
      <c r="I6016" t="s">
        <v>64</v>
      </c>
      <c r="J6016" t="s">
        <v>8319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36497257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36497257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4365</v>
      </c>
      <c r="BI6016" t="s">
        <v>4387</v>
      </c>
    </row>
    <row r="6017" spans="1:61" x14ac:dyDescent="0.2">
      <c r="A6017" t="s">
        <v>4327</v>
      </c>
      <c r="B6017" t="s">
        <v>4349</v>
      </c>
      <c r="C6017" t="s">
        <v>4301</v>
      </c>
      <c r="D6017" t="s">
        <v>4310</v>
      </c>
      <c r="E6017" t="s">
        <v>110</v>
      </c>
      <c r="F6017" t="s">
        <v>66</v>
      </c>
      <c r="G6017" t="s">
        <v>5886</v>
      </c>
      <c r="H6017" t="s">
        <v>5887</v>
      </c>
      <c r="I6017" t="s">
        <v>64</v>
      </c>
      <c r="J6017" t="s">
        <v>8319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45.14</v>
      </c>
      <c r="R6017">
        <v>41119424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45.14</v>
      </c>
      <c r="BG6017">
        <v>41119424</v>
      </c>
      <c r="BH6017" t="s">
        <v>4365</v>
      </c>
      <c r="BI6017" t="s">
        <v>4387</v>
      </c>
    </row>
    <row r="6018" spans="1:61" x14ac:dyDescent="0.2">
      <c r="A6018" t="s">
        <v>4308</v>
      </c>
      <c r="B6018" t="s">
        <v>4466</v>
      </c>
      <c r="C6018" t="s">
        <v>4374</v>
      </c>
      <c r="D6018" t="s">
        <v>64</v>
      </c>
      <c r="E6018" t="s">
        <v>110</v>
      </c>
      <c r="F6018" t="s">
        <v>66</v>
      </c>
      <c r="G6018" t="s">
        <v>8320</v>
      </c>
      <c r="H6018" t="s">
        <v>8321</v>
      </c>
      <c r="I6018" t="s">
        <v>64</v>
      </c>
      <c r="J6018" t="s">
        <v>8322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68.010000000000005</v>
      </c>
      <c r="V6018">
        <v>74060267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68.010000000000005</v>
      </c>
      <c r="BG6018">
        <v>74060267</v>
      </c>
      <c r="BH6018" t="s">
        <v>4923</v>
      </c>
      <c r="BI6018" t="s">
        <v>4360</v>
      </c>
    </row>
    <row r="6019" spans="1:61" x14ac:dyDescent="0.2">
      <c r="A6019" t="s">
        <v>5206</v>
      </c>
      <c r="B6019" t="s">
        <v>4349</v>
      </c>
      <c r="C6019" t="s">
        <v>4301</v>
      </c>
      <c r="D6019" t="s">
        <v>5207</v>
      </c>
      <c r="E6019" t="s">
        <v>110</v>
      </c>
      <c r="F6019" t="s">
        <v>66</v>
      </c>
      <c r="G6019" t="s">
        <v>5912</v>
      </c>
      <c r="H6019" t="s">
        <v>5913</v>
      </c>
      <c r="I6019" t="s">
        <v>64</v>
      </c>
      <c r="J6019" t="s">
        <v>8322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67.7</v>
      </c>
      <c r="R6019">
        <v>52302281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67.7</v>
      </c>
      <c r="AJ6019">
        <v>52302281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4923</v>
      </c>
      <c r="BI6019" t="s">
        <v>4360</v>
      </c>
    </row>
    <row r="6020" spans="1:61" x14ac:dyDescent="0.2">
      <c r="A6020" t="s">
        <v>4305</v>
      </c>
      <c r="B6020" t="s">
        <v>4349</v>
      </c>
      <c r="C6020" t="s">
        <v>4301</v>
      </c>
      <c r="D6020" t="s">
        <v>4302</v>
      </c>
      <c r="E6020" t="s">
        <v>110</v>
      </c>
      <c r="F6020" t="s">
        <v>66</v>
      </c>
      <c r="G6020" t="s">
        <v>5866</v>
      </c>
      <c r="H6020" t="s">
        <v>5867</v>
      </c>
      <c r="I6020" t="s">
        <v>64</v>
      </c>
      <c r="J6020" t="s">
        <v>8322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67.709999999999994</v>
      </c>
      <c r="R6020">
        <v>54494393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67.709999999999994</v>
      </c>
      <c r="AJ6020">
        <v>54494393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4923</v>
      </c>
      <c r="BI6020" t="s">
        <v>4360</v>
      </c>
    </row>
    <row r="6021" spans="1:61" x14ac:dyDescent="0.2">
      <c r="A6021" t="s">
        <v>4308</v>
      </c>
      <c r="B6021" t="s">
        <v>4349</v>
      </c>
      <c r="C6021" t="s">
        <v>4301</v>
      </c>
      <c r="D6021" t="s">
        <v>4310</v>
      </c>
      <c r="E6021" t="s">
        <v>110</v>
      </c>
      <c r="F6021" t="s">
        <v>66</v>
      </c>
      <c r="G6021" t="s">
        <v>8323</v>
      </c>
      <c r="H6021" t="s">
        <v>8324</v>
      </c>
      <c r="I6021" t="s">
        <v>64</v>
      </c>
      <c r="J6021" t="s">
        <v>8322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68.010000000000005</v>
      </c>
      <c r="R6021">
        <v>72164092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68.010000000000005</v>
      </c>
      <c r="AJ6021">
        <v>72164092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4923</v>
      </c>
      <c r="BI6021" t="s">
        <v>4360</v>
      </c>
    </row>
    <row r="6022" spans="1:61" x14ac:dyDescent="0.2">
      <c r="A6022" t="s">
        <v>4308</v>
      </c>
      <c r="B6022" t="s">
        <v>4466</v>
      </c>
      <c r="C6022" t="s">
        <v>4301</v>
      </c>
      <c r="D6022" t="s">
        <v>5715</v>
      </c>
      <c r="E6022" t="s">
        <v>110</v>
      </c>
      <c r="F6022" t="s">
        <v>66</v>
      </c>
      <c r="G6022" t="s">
        <v>8320</v>
      </c>
      <c r="H6022" t="s">
        <v>8321</v>
      </c>
      <c r="I6022" t="s">
        <v>64</v>
      </c>
      <c r="J6022" t="s">
        <v>8322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74060267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68.010000000000005</v>
      </c>
      <c r="AN6022">
        <v>74060267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4923</v>
      </c>
      <c r="BI6022" t="s">
        <v>4360</v>
      </c>
    </row>
    <row r="6023" spans="1:61" x14ac:dyDescent="0.2">
      <c r="A6023" t="s">
        <v>4500</v>
      </c>
      <c r="B6023" t="s">
        <v>1268</v>
      </c>
      <c r="C6023" t="s">
        <v>4374</v>
      </c>
      <c r="D6023" t="s">
        <v>64</v>
      </c>
      <c r="E6023" t="s">
        <v>110</v>
      </c>
      <c r="F6023" t="s">
        <v>66</v>
      </c>
      <c r="G6023" t="s">
        <v>6420</v>
      </c>
      <c r="H6023" t="s">
        <v>6421</v>
      </c>
      <c r="I6023" t="s">
        <v>64</v>
      </c>
      <c r="J6023" t="s">
        <v>8325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14.88</v>
      </c>
      <c r="X6023">
        <v>24830572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14.88</v>
      </c>
      <c r="AH6023">
        <v>24830572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4365</v>
      </c>
      <c r="BI6023" t="s">
        <v>4559</v>
      </c>
    </row>
    <row r="6024" spans="1:61" x14ac:dyDescent="0.2">
      <c r="A6024" t="s">
        <v>1267</v>
      </c>
      <c r="B6024" t="s">
        <v>1268</v>
      </c>
      <c r="C6024" t="s">
        <v>4374</v>
      </c>
      <c r="D6024" t="s">
        <v>64</v>
      </c>
      <c r="E6024" t="s">
        <v>110</v>
      </c>
      <c r="F6024" t="s">
        <v>66</v>
      </c>
      <c r="G6024" t="s">
        <v>4736</v>
      </c>
      <c r="H6024" t="s">
        <v>4737</v>
      </c>
      <c r="I6024" t="s">
        <v>64</v>
      </c>
      <c r="J6024" t="s">
        <v>8326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26.86</v>
      </c>
      <c r="X6024">
        <v>40856979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26.86</v>
      </c>
      <c r="AH6024">
        <v>40856979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4365</v>
      </c>
      <c r="BI6024" t="s">
        <v>4559</v>
      </c>
    </row>
    <row r="6025" spans="1:61" x14ac:dyDescent="0.2">
      <c r="A6025" t="s">
        <v>4308</v>
      </c>
      <c r="B6025" t="s">
        <v>4421</v>
      </c>
      <c r="C6025" t="s">
        <v>4374</v>
      </c>
      <c r="D6025" t="s">
        <v>64</v>
      </c>
      <c r="E6025" t="s">
        <v>110</v>
      </c>
      <c r="F6025" t="s">
        <v>66</v>
      </c>
      <c r="G6025" t="s">
        <v>4902</v>
      </c>
      <c r="H6025" t="s">
        <v>4903</v>
      </c>
      <c r="I6025" t="s">
        <v>64</v>
      </c>
      <c r="J6025" t="s">
        <v>8327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7.79</v>
      </c>
      <c r="X6025">
        <v>9192782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7.79</v>
      </c>
      <c r="AH6025">
        <v>9192782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4923</v>
      </c>
      <c r="BI6025" t="s">
        <v>4360</v>
      </c>
    </row>
    <row r="6026" spans="1:61" x14ac:dyDescent="0.2">
      <c r="A6026" t="s">
        <v>1267</v>
      </c>
      <c r="B6026" t="s">
        <v>1268</v>
      </c>
      <c r="C6026" t="s">
        <v>4374</v>
      </c>
      <c r="D6026" t="s">
        <v>64</v>
      </c>
      <c r="E6026" t="s">
        <v>110</v>
      </c>
      <c r="F6026" t="s">
        <v>66</v>
      </c>
      <c r="G6026" t="s">
        <v>4736</v>
      </c>
      <c r="H6026" t="s">
        <v>4737</v>
      </c>
      <c r="I6026" t="s">
        <v>64</v>
      </c>
      <c r="J6026" t="s">
        <v>8328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4.7699999999999996</v>
      </c>
      <c r="X6026">
        <v>6695223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4.7699999999999996</v>
      </c>
      <c r="AH6026">
        <v>6695223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4365</v>
      </c>
      <c r="BI6026" t="s">
        <v>4559</v>
      </c>
    </row>
    <row r="6027" spans="1:61" x14ac:dyDescent="0.2">
      <c r="A6027" t="s">
        <v>1267</v>
      </c>
      <c r="B6027" t="s">
        <v>1268</v>
      </c>
      <c r="C6027" t="s">
        <v>4374</v>
      </c>
      <c r="D6027" t="s">
        <v>64</v>
      </c>
      <c r="E6027" t="s">
        <v>110</v>
      </c>
      <c r="F6027" t="s">
        <v>66</v>
      </c>
      <c r="G6027" t="s">
        <v>4837</v>
      </c>
      <c r="H6027" t="s">
        <v>4838</v>
      </c>
      <c r="I6027" t="s">
        <v>64</v>
      </c>
      <c r="J6027" t="s">
        <v>8328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21.34</v>
      </c>
      <c r="X6027">
        <v>27591241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21.34</v>
      </c>
      <c r="AH6027">
        <v>27591241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4365</v>
      </c>
      <c r="BI6027" t="s">
        <v>4559</v>
      </c>
    </row>
    <row r="6028" spans="1:61" x14ac:dyDescent="0.2">
      <c r="A6028" t="s">
        <v>1288</v>
      </c>
      <c r="B6028" t="s">
        <v>1268</v>
      </c>
      <c r="C6028" t="s">
        <v>4374</v>
      </c>
      <c r="D6028" t="s">
        <v>64</v>
      </c>
      <c r="E6028" t="s">
        <v>110</v>
      </c>
      <c r="F6028" t="s">
        <v>66</v>
      </c>
      <c r="G6028" t="s">
        <v>5372</v>
      </c>
      <c r="H6028" t="s">
        <v>5373</v>
      </c>
      <c r="I6028" t="s">
        <v>64</v>
      </c>
      <c r="J6028" t="s">
        <v>8329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4.1900000000000004</v>
      </c>
      <c r="X6028">
        <v>24100106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4.1900000000000004</v>
      </c>
      <c r="AH6028">
        <v>24100106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4923</v>
      </c>
      <c r="BI6028" t="s">
        <v>4366</v>
      </c>
    </row>
    <row r="6029" spans="1:61" x14ac:dyDescent="0.2">
      <c r="A6029" t="s">
        <v>1288</v>
      </c>
      <c r="B6029" t="s">
        <v>1268</v>
      </c>
      <c r="C6029" t="s">
        <v>4374</v>
      </c>
      <c r="D6029" t="s">
        <v>64</v>
      </c>
      <c r="E6029" t="s">
        <v>110</v>
      </c>
      <c r="F6029" t="s">
        <v>66</v>
      </c>
      <c r="G6029" t="s">
        <v>4651</v>
      </c>
      <c r="H6029" t="s">
        <v>4652</v>
      </c>
      <c r="I6029" t="s">
        <v>64</v>
      </c>
      <c r="J6029" t="s">
        <v>8329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12.36</v>
      </c>
      <c r="X6029">
        <v>64990241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12.36</v>
      </c>
      <c r="AH6029">
        <v>64990241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4923</v>
      </c>
      <c r="BI6029" t="s">
        <v>4366</v>
      </c>
    </row>
    <row r="6030" spans="1:61" x14ac:dyDescent="0.2">
      <c r="A6030" t="s">
        <v>1288</v>
      </c>
      <c r="B6030" t="s">
        <v>1268</v>
      </c>
      <c r="C6030" t="s">
        <v>4374</v>
      </c>
      <c r="D6030" t="s">
        <v>64</v>
      </c>
      <c r="E6030" t="s">
        <v>110</v>
      </c>
      <c r="F6030" t="s">
        <v>66</v>
      </c>
      <c r="G6030" t="s">
        <v>4522</v>
      </c>
      <c r="H6030" t="s">
        <v>4523</v>
      </c>
      <c r="I6030" t="s">
        <v>64</v>
      </c>
      <c r="J6030" t="s">
        <v>8329</v>
      </c>
      <c r="K6030">
        <v>3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3.53</v>
      </c>
      <c r="X6030">
        <v>19673227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3.53</v>
      </c>
      <c r="AH6030">
        <v>19673227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4923</v>
      </c>
      <c r="BI6030" t="s">
        <v>4366</v>
      </c>
    </row>
    <row r="6031" spans="1:61" x14ac:dyDescent="0.2">
      <c r="A6031" t="s">
        <v>1267</v>
      </c>
      <c r="B6031" t="s">
        <v>1268</v>
      </c>
      <c r="C6031" t="s">
        <v>4374</v>
      </c>
      <c r="D6031" t="s">
        <v>64</v>
      </c>
      <c r="E6031" t="s">
        <v>110</v>
      </c>
      <c r="F6031" t="s">
        <v>66</v>
      </c>
      <c r="G6031" t="s">
        <v>4837</v>
      </c>
      <c r="H6031" t="s">
        <v>4838</v>
      </c>
      <c r="I6031" t="s">
        <v>64</v>
      </c>
      <c r="J6031" t="s">
        <v>8330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12.19</v>
      </c>
      <c r="X6031">
        <v>15693202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12.19</v>
      </c>
      <c r="AH6031">
        <v>15693202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4365</v>
      </c>
      <c r="BI6031" t="s">
        <v>4387</v>
      </c>
    </row>
    <row r="6032" spans="1:61" x14ac:dyDescent="0.2">
      <c r="A6032" t="s">
        <v>1267</v>
      </c>
      <c r="B6032" t="s">
        <v>1268</v>
      </c>
      <c r="C6032" t="s">
        <v>4374</v>
      </c>
      <c r="D6032" t="s">
        <v>64</v>
      </c>
      <c r="E6032" t="s">
        <v>110</v>
      </c>
      <c r="F6032" t="s">
        <v>66</v>
      </c>
      <c r="G6032" t="s">
        <v>4736</v>
      </c>
      <c r="H6032" t="s">
        <v>4737</v>
      </c>
      <c r="I6032" t="s">
        <v>64</v>
      </c>
      <c r="J6032" t="s">
        <v>8331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12.38</v>
      </c>
      <c r="X6032">
        <v>19088575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12.38</v>
      </c>
      <c r="AH6032">
        <v>19088575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4365</v>
      </c>
      <c r="BI6032" t="s">
        <v>4378</v>
      </c>
    </row>
    <row r="6033" spans="1:61" x14ac:dyDescent="0.2">
      <c r="A6033" t="s">
        <v>4373</v>
      </c>
      <c r="B6033" t="s">
        <v>1268</v>
      </c>
      <c r="C6033" t="s">
        <v>4374</v>
      </c>
      <c r="D6033" t="s">
        <v>64</v>
      </c>
      <c r="E6033" t="s">
        <v>110</v>
      </c>
      <c r="F6033" t="s">
        <v>66</v>
      </c>
      <c r="G6033" t="s">
        <v>7417</v>
      </c>
      <c r="H6033" t="s">
        <v>7418</v>
      </c>
      <c r="I6033" t="s">
        <v>64</v>
      </c>
      <c r="J6033" t="s">
        <v>8332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3.15</v>
      </c>
      <c r="X6033">
        <v>6966456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3.15</v>
      </c>
      <c r="AH6033">
        <v>6966456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4365</v>
      </c>
      <c r="BI6033" t="s">
        <v>4559</v>
      </c>
    </row>
    <row r="6034" spans="1:61" x14ac:dyDescent="0.2">
      <c r="A6034" t="s">
        <v>5206</v>
      </c>
      <c r="B6034" t="s">
        <v>4349</v>
      </c>
      <c r="C6034" t="s">
        <v>4301</v>
      </c>
      <c r="D6034" t="s">
        <v>5207</v>
      </c>
      <c r="E6034" t="s">
        <v>110</v>
      </c>
      <c r="F6034" t="s">
        <v>66</v>
      </c>
      <c r="G6034" t="s">
        <v>5912</v>
      </c>
      <c r="H6034" t="s">
        <v>5913</v>
      </c>
      <c r="I6034" t="s">
        <v>64</v>
      </c>
      <c r="J6034" t="s">
        <v>8333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42.42</v>
      </c>
      <c r="R6034">
        <v>32948156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42.42</v>
      </c>
      <c r="AJ6034">
        <v>32948156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4382</v>
      </c>
      <c r="BI6034" t="s">
        <v>4425</v>
      </c>
    </row>
    <row r="6035" spans="1:61" x14ac:dyDescent="0.2">
      <c r="A6035" t="s">
        <v>4299</v>
      </c>
      <c r="B6035" t="s">
        <v>4349</v>
      </c>
      <c r="C6035" t="s">
        <v>4301</v>
      </c>
      <c r="D6035" t="s">
        <v>4302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8333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34301131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42.42</v>
      </c>
      <c r="BG6035">
        <v>34301131</v>
      </c>
      <c r="BH6035" t="s">
        <v>4382</v>
      </c>
      <c r="BI6035" t="s">
        <v>4425</v>
      </c>
    </row>
    <row r="6036" spans="1:61" x14ac:dyDescent="0.2">
      <c r="A6036" t="s">
        <v>1267</v>
      </c>
      <c r="B6036" t="s">
        <v>1268</v>
      </c>
      <c r="C6036" t="s">
        <v>4374</v>
      </c>
      <c r="D6036" t="s">
        <v>64</v>
      </c>
      <c r="E6036" t="s">
        <v>110</v>
      </c>
      <c r="F6036" t="s">
        <v>66</v>
      </c>
      <c r="G6036" t="s">
        <v>4404</v>
      </c>
      <c r="H6036" t="s">
        <v>4405</v>
      </c>
      <c r="I6036" t="s">
        <v>64</v>
      </c>
      <c r="J6036" t="s">
        <v>8334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3.59</v>
      </c>
      <c r="X6036">
        <v>4838877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3.59</v>
      </c>
      <c r="AH6036">
        <v>4838877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4365</v>
      </c>
      <c r="BI6036" t="s">
        <v>4372</v>
      </c>
    </row>
    <row r="6037" spans="1:61" x14ac:dyDescent="0.2">
      <c r="A6037" t="s">
        <v>1267</v>
      </c>
      <c r="B6037" t="s">
        <v>1268</v>
      </c>
      <c r="C6037" t="s">
        <v>4374</v>
      </c>
      <c r="D6037" t="s">
        <v>64</v>
      </c>
      <c r="E6037" t="s">
        <v>110</v>
      </c>
      <c r="F6037" t="s">
        <v>66</v>
      </c>
      <c r="G6037" t="s">
        <v>4837</v>
      </c>
      <c r="H6037" t="s">
        <v>4838</v>
      </c>
      <c r="I6037" t="s">
        <v>64</v>
      </c>
      <c r="J6037" t="s">
        <v>8335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8.68</v>
      </c>
      <c r="X6037">
        <v>11677638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8.68</v>
      </c>
      <c r="AH6037">
        <v>11677638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4365</v>
      </c>
      <c r="BI6037" t="s">
        <v>4387</v>
      </c>
    </row>
    <row r="6038" spans="1:61" x14ac:dyDescent="0.2">
      <c r="A6038" t="s">
        <v>1267</v>
      </c>
      <c r="B6038" t="s">
        <v>1268</v>
      </c>
      <c r="C6038" t="s">
        <v>4374</v>
      </c>
      <c r="D6038" t="s">
        <v>64</v>
      </c>
      <c r="E6038" t="s">
        <v>110</v>
      </c>
      <c r="F6038" t="s">
        <v>66</v>
      </c>
      <c r="G6038" t="s">
        <v>4404</v>
      </c>
      <c r="H6038" t="s">
        <v>4405</v>
      </c>
      <c r="I6038" t="s">
        <v>64</v>
      </c>
      <c r="J6038" t="s">
        <v>8335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3.58</v>
      </c>
      <c r="X6038">
        <v>5046901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3.58</v>
      </c>
      <c r="AH6038">
        <v>5046901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4365</v>
      </c>
      <c r="BI6038" t="s">
        <v>4387</v>
      </c>
    </row>
    <row r="6039" spans="1:61" x14ac:dyDescent="0.2">
      <c r="A6039" t="s">
        <v>1267</v>
      </c>
      <c r="B6039" t="s">
        <v>1268</v>
      </c>
      <c r="C6039" t="s">
        <v>4374</v>
      </c>
      <c r="D6039" t="s">
        <v>64</v>
      </c>
      <c r="E6039" t="s">
        <v>110</v>
      </c>
      <c r="F6039" t="s">
        <v>66</v>
      </c>
      <c r="G6039" t="s">
        <v>5268</v>
      </c>
      <c r="H6039" t="s">
        <v>5269</v>
      </c>
      <c r="I6039" t="s">
        <v>64</v>
      </c>
      <c r="J6039" t="s">
        <v>8336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27.27</v>
      </c>
      <c r="X6039">
        <v>43180923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27.27</v>
      </c>
      <c r="AH6039">
        <v>43180923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4365</v>
      </c>
      <c r="BI6039" t="s">
        <v>4387</v>
      </c>
    </row>
    <row r="6040" spans="1:61" x14ac:dyDescent="0.2">
      <c r="A6040" t="s">
        <v>4322</v>
      </c>
      <c r="B6040" t="s">
        <v>4421</v>
      </c>
      <c r="C6040" t="s">
        <v>4374</v>
      </c>
      <c r="D6040" t="s">
        <v>64</v>
      </c>
      <c r="E6040" t="s">
        <v>110</v>
      </c>
      <c r="F6040" t="s">
        <v>66</v>
      </c>
      <c r="G6040" t="s">
        <v>4877</v>
      </c>
      <c r="H6040" t="s">
        <v>4878</v>
      </c>
      <c r="I6040" t="s">
        <v>64</v>
      </c>
      <c r="J6040" t="s">
        <v>8337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22.88</v>
      </c>
      <c r="X6040">
        <v>29108798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22.88</v>
      </c>
      <c r="AH6040">
        <v>29108798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4923</v>
      </c>
      <c r="BI6040" t="s">
        <v>4360</v>
      </c>
    </row>
    <row r="6041" spans="1:61" x14ac:dyDescent="0.2">
      <c r="A6041" t="s">
        <v>1267</v>
      </c>
      <c r="B6041" t="s">
        <v>1268</v>
      </c>
      <c r="C6041" t="s">
        <v>4374</v>
      </c>
      <c r="D6041" t="s">
        <v>64</v>
      </c>
      <c r="E6041" t="s">
        <v>110</v>
      </c>
      <c r="F6041" t="s">
        <v>66</v>
      </c>
      <c r="G6041" t="s">
        <v>7333</v>
      </c>
      <c r="H6041" t="s">
        <v>7334</v>
      </c>
      <c r="I6041" t="s">
        <v>64</v>
      </c>
      <c r="J6041" t="s">
        <v>8338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25.94</v>
      </c>
      <c r="X6041">
        <v>54589279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25.94</v>
      </c>
      <c r="AH6041">
        <v>54589279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4365</v>
      </c>
      <c r="BI6041" t="s">
        <v>4559</v>
      </c>
    </row>
    <row r="6042" spans="1:61" x14ac:dyDescent="0.2">
      <c r="A6042" t="s">
        <v>1267</v>
      </c>
      <c r="B6042" t="s">
        <v>1268</v>
      </c>
      <c r="C6042" t="s">
        <v>4374</v>
      </c>
      <c r="D6042" t="s">
        <v>64</v>
      </c>
      <c r="E6042" t="s">
        <v>110</v>
      </c>
      <c r="F6042" t="s">
        <v>66</v>
      </c>
      <c r="G6042" t="s">
        <v>7333</v>
      </c>
      <c r="H6042" t="s">
        <v>7334</v>
      </c>
      <c r="I6042" t="s">
        <v>64</v>
      </c>
      <c r="J6042" t="s">
        <v>8339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27.99</v>
      </c>
      <c r="X6042">
        <v>58903391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27.99</v>
      </c>
      <c r="AH6042">
        <v>58903391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4365</v>
      </c>
      <c r="BI6042" t="s">
        <v>4559</v>
      </c>
    </row>
    <row r="6043" spans="1:61" x14ac:dyDescent="0.2">
      <c r="A6043" t="s">
        <v>1267</v>
      </c>
      <c r="B6043" t="s">
        <v>1268</v>
      </c>
      <c r="C6043" t="s">
        <v>4374</v>
      </c>
      <c r="D6043" t="s">
        <v>64</v>
      </c>
      <c r="E6043" t="s">
        <v>110</v>
      </c>
      <c r="F6043" t="s">
        <v>66</v>
      </c>
      <c r="G6043" t="s">
        <v>7333</v>
      </c>
      <c r="H6043" t="s">
        <v>7334</v>
      </c>
      <c r="I6043" t="s">
        <v>64</v>
      </c>
      <c r="J6043" t="s">
        <v>8340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26.36</v>
      </c>
      <c r="X6043">
        <v>55473147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26.36</v>
      </c>
      <c r="AH6043">
        <v>55473147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4365</v>
      </c>
      <c r="BI6043" t="s">
        <v>4559</v>
      </c>
    </row>
    <row r="6044" spans="1:61" x14ac:dyDescent="0.2">
      <c r="A6044" t="s">
        <v>1267</v>
      </c>
      <c r="B6044" t="s">
        <v>1268</v>
      </c>
      <c r="C6044" t="s">
        <v>4374</v>
      </c>
      <c r="D6044" t="s">
        <v>64</v>
      </c>
      <c r="E6044" t="s">
        <v>110</v>
      </c>
      <c r="F6044" t="s">
        <v>66</v>
      </c>
      <c r="G6044" t="s">
        <v>6914</v>
      </c>
      <c r="H6044" t="s">
        <v>6915</v>
      </c>
      <c r="I6044" t="s">
        <v>64</v>
      </c>
      <c r="J6044" t="s">
        <v>8341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3.79</v>
      </c>
      <c r="X6044">
        <v>5042908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3.79</v>
      </c>
      <c r="AH6044">
        <v>5042908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4365</v>
      </c>
      <c r="BI6044" t="s">
        <v>4387</v>
      </c>
    </row>
    <row r="6045" spans="1:61" x14ac:dyDescent="0.2">
      <c r="A6045" t="s">
        <v>1267</v>
      </c>
      <c r="B6045" t="s">
        <v>1268</v>
      </c>
      <c r="C6045" t="s">
        <v>4374</v>
      </c>
      <c r="D6045" t="s">
        <v>64</v>
      </c>
      <c r="E6045" t="s">
        <v>110</v>
      </c>
      <c r="F6045" t="s">
        <v>66</v>
      </c>
      <c r="G6045" t="s">
        <v>5268</v>
      </c>
      <c r="H6045" t="s">
        <v>5269</v>
      </c>
      <c r="I6045" t="s">
        <v>64</v>
      </c>
      <c r="J6045" t="s">
        <v>8342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21.58</v>
      </c>
      <c r="X6045">
        <v>29897818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21.58</v>
      </c>
      <c r="AH6045">
        <v>29897818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4365</v>
      </c>
      <c r="BI6045" t="s">
        <v>4387</v>
      </c>
    </row>
    <row r="6046" spans="1:61" x14ac:dyDescent="0.2">
      <c r="A6046" t="s">
        <v>1267</v>
      </c>
      <c r="B6046" t="s">
        <v>1268</v>
      </c>
      <c r="C6046" t="s">
        <v>4374</v>
      </c>
      <c r="D6046" t="s">
        <v>64</v>
      </c>
      <c r="E6046" t="s">
        <v>110</v>
      </c>
      <c r="F6046" t="s">
        <v>66</v>
      </c>
      <c r="G6046" t="s">
        <v>5268</v>
      </c>
      <c r="H6046" t="s">
        <v>5269</v>
      </c>
      <c r="I6046" t="s">
        <v>64</v>
      </c>
      <c r="J6046" t="s">
        <v>8343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25.68</v>
      </c>
      <c r="X6046">
        <v>32337710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25.68</v>
      </c>
      <c r="AH6046">
        <v>32337710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4365</v>
      </c>
      <c r="BI6046" t="s">
        <v>4387</v>
      </c>
    </row>
    <row r="6047" spans="1:61" x14ac:dyDescent="0.2">
      <c r="A6047" t="s">
        <v>1267</v>
      </c>
      <c r="B6047" t="s">
        <v>1268</v>
      </c>
      <c r="C6047" t="s">
        <v>4374</v>
      </c>
      <c r="D6047" t="s">
        <v>64</v>
      </c>
      <c r="E6047" t="s">
        <v>110</v>
      </c>
      <c r="F6047" t="s">
        <v>66</v>
      </c>
      <c r="G6047" t="s">
        <v>5637</v>
      </c>
      <c r="H6047" t="s">
        <v>5638</v>
      </c>
      <c r="I6047" t="s">
        <v>64</v>
      </c>
      <c r="J6047" t="s">
        <v>8344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4.54</v>
      </c>
      <c r="X6047">
        <v>6848015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4.54</v>
      </c>
      <c r="AH6047">
        <v>6848015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4365</v>
      </c>
      <c r="BI6047" t="s">
        <v>4372</v>
      </c>
    </row>
    <row r="6048" spans="1:61" x14ac:dyDescent="0.2">
      <c r="A6048" t="s">
        <v>5206</v>
      </c>
      <c r="B6048" t="s">
        <v>4349</v>
      </c>
      <c r="C6048" t="s">
        <v>4301</v>
      </c>
      <c r="D6048" t="s">
        <v>5207</v>
      </c>
      <c r="E6048" t="s">
        <v>110</v>
      </c>
      <c r="F6048" t="s">
        <v>66</v>
      </c>
      <c r="G6048" t="s">
        <v>8345</v>
      </c>
      <c r="H6048" t="s">
        <v>8346</v>
      </c>
      <c r="I6048" t="s">
        <v>64</v>
      </c>
      <c r="J6048" t="s">
        <v>8347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24.36</v>
      </c>
      <c r="R6048">
        <v>23317564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24.36</v>
      </c>
      <c r="AJ6048">
        <v>23317564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4382</v>
      </c>
      <c r="BI6048" t="s">
        <v>4450</v>
      </c>
    </row>
    <row r="6049" spans="1:61" x14ac:dyDescent="0.2">
      <c r="A6049" t="s">
        <v>4299</v>
      </c>
      <c r="B6049" t="s">
        <v>4349</v>
      </c>
      <c r="C6049" t="s">
        <v>4301</v>
      </c>
      <c r="D6049" t="s">
        <v>4302</v>
      </c>
      <c r="E6049" t="s">
        <v>110</v>
      </c>
      <c r="F6049" t="s">
        <v>66</v>
      </c>
      <c r="G6049" t="s">
        <v>8348</v>
      </c>
      <c r="H6049" t="s">
        <v>8349</v>
      </c>
      <c r="I6049" t="s">
        <v>64</v>
      </c>
      <c r="J6049" t="s">
        <v>8347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24.37</v>
      </c>
      <c r="R6049">
        <v>24039358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24.37</v>
      </c>
      <c r="BG6049">
        <v>24039358</v>
      </c>
      <c r="BH6049" t="s">
        <v>4382</v>
      </c>
      <c r="BI6049" t="s">
        <v>4450</v>
      </c>
    </row>
    <row r="6050" spans="1:61" x14ac:dyDescent="0.2">
      <c r="A6050" t="s">
        <v>4373</v>
      </c>
      <c r="B6050" t="s">
        <v>1268</v>
      </c>
      <c r="C6050" t="s">
        <v>4374</v>
      </c>
      <c r="D6050" t="s">
        <v>64</v>
      </c>
      <c r="E6050" t="s">
        <v>110</v>
      </c>
      <c r="F6050" t="s">
        <v>66</v>
      </c>
      <c r="G6050" t="s">
        <v>4739</v>
      </c>
      <c r="H6050" t="s">
        <v>4740</v>
      </c>
      <c r="I6050" t="s">
        <v>64</v>
      </c>
      <c r="J6050" t="s">
        <v>8350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27.95</v>
      </c>
      <c r="X6050">
        <v>42428570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27.95</v>
      </c>
      <c r="AH6050">
        <v>42428570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4365</v>
      </c>
      <c r="BI6050" t="s">
        <v>4387</v>
      </c>
    </row>
    <row r="6051" spans="1:61" x14ac:dyDescent="0.2">
      <c r="A6051" t="s">
        <v>1267</v>
      </c>
      <c r="B6051" t="s">
        <v>1268</v>
      </c>
      <c r="C6051" t="s">
        <v>4374</v>
      </c>
      <c r="D6051" t="s">
        <v>64</v>
      </c>
      <c r="E6051" t="s">
        <v>110</v>
      </c>
      <c r="F6051" t="s">
        <v>66</v>
      </c>
      <c r="G6051" t="s">
        <v>4736</v>
      </c>
      <c r="H6051" t="s">
        <v>4737</v>
      </c>
      <c r="I6051" t="s">
        <v>64</v>
      </c>
      <c r="J6051" t="s">
        <v>8351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9.56</v>
      </c>
      <c r="X6051">
        <v>15195852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9.56</v>
      </c>
      <c r="AH6051">
        <v>15195852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4365</v>
      </c>
      <c r="BI6051" t="s">
        <v>4378</v>
      </c>
    </row>
    <row r="6052" spans="1:61" x14ac:dyDescent="0.2">
      <c r="A6052" t="s">
        <v>4322</v>
      </c>
      <c r="B6052" t="s">
        <v>4421</v>
      </c>
      <c r="C6052" t="s">
        <v>4374</v>
      </c>
      <c r="D6052" t="s">
        <v>64</v>
      </c>
      <c r="E6052" t="s">
        <v>110</v>
      </c>
      <c r="F6052" t="s">
        <v>66</v>
      </c>
      <c r="G6052" t="s">
        <v>5044</v>
      </c>
      <c r="H6052" t="s">
        <v>5045</v>
      </c>
      <c r="I6052" t="s">
        <v>64</v>
      </c>
      <c r="J6052" t="s">
        <v>8352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24.13</v>
      </c>
      <c r="X6052">
        <v>28969314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24.13</v>
      </c>
      <c r="AH6052">
        <v>28969314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4382</v>
      </c>
      <c r="BI6052" t="s">
        <v>4425</v>
      </c>
    </row>
    <row r="6053" spans="1:61" x14ac:dyDescent="0.2">
      <c r="A6053" t="s">
        <v>1267</v>
      </c>
      <c r="B6053" t="s">
        <v>1268</v>
      </c>
      <c r="C6053" t="s">
        <v>4374</v>
      </c>
      <c r="D6053" t="s">
        <v>64</v>
      </c>
      <c r="E6053" t="s">
        <v>110</v>
      </c>
      <c r="F6053" t="s">
        <v>66</v>
      </c>
      <c r="G6053" t="s">
        <v>5056</v>
      </c>
      <c r="H6053" t="s">
        <v>5057</v>
      </c>
      <c r="I6053" t="s">
        <v>64</v>
      </c>
      <c r="J6053" t="s">
        <v>8353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3.87</v>
      </c>
      <c r="X6053">
        <v>5872225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3.87</v>
      </c>
      <c r="AH6053">
        <v>5872225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4365</v>
      </c>
      <c r="BI6053" t="s">
        <v>4372</v>
      </c>
    </row>
    <row r="6054" spans="1:61" x14ac:dyDescent="0.2">
      <c r="A6054" t="s">
        <v>1267</v>
      </c>
      <c r="B6054" t="s">
        <v>1268</v>
      </c>
      <c r="C6054" t="s">
        <v>4374</v>
      </c>
      <c r="D6054" t="s">
        <v>64</v>
      </c>
      <c r="E6054" t="s">
        <v>110</v>
      </c>
      <c r="F6054" t="s">
        <v>66</v>
      </c>
      <c r="G6054" t="s">
        <v>5268</v>
      </c>
      <c r="H6054" t="s">
        <v>5269</v>
      </c>
      <c r="I6054" t="s">
        <v>64</v>
      </c>
      <c r="J6054" t="s">
        <v>8354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4.05</v>
      </c>
      <c r="X6054">
        <v>6461519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4.05</v>
      </c>
      <c r="AH6054">
        <v>6461519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4365</v>
      </c>
      <c r="BI6054" t="s">
        <v>4387</v>
      </c>
    </row>
    <row r="6055" spans="1:61" x14ac:dyDescent="0.2">
      <c r="A6055" t="s">
        <v>1267</v>
      </c>
      <c r="B6055" t="s">
        <v>1268</v>
      </c>
      <c r="C6055" t="s">
        <v>4374</v>
      </c>
      <c r="D6055" t="s">
        <v>64</v>
      </c>
      <c r="E6055" t="s">
        <v>110</v>
      </c>
      <c r="F6055" t="s">
        <v>66</v>
      </c>
      <c r="G6055" t="s">
        <v>6914</v>
      </c>
      <c r="H6055" t="s">
        <v>6915</v>
      </c>
      <c r="I6055" t="s">
        <v>64</v>
      </c>
      <c r="J6055" t="s">
        <v>8355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3.79</v>
      </c>
      <c r="X6055">
        <v>5042908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3.79</v>
      </c>
      <c r="AH6055">
        <v>5042908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4365</v>
      </c>
      <c r="BI6055" t="s">
        <v>4372</v>
      </c>
    </row>
    <row r="6056" spans="1:61" x14ac:dyDescent="0.2">
      <c r="A6056" t="s">
        <v>5273</v>
      </c>
      <c r="B6056" t="s">
        <v>4349</v>
      </c>
      <c r="C6056" t="s">
        <v>4301</v>
      </c>
      <c r="D6056" t="s">
        <v>4302</v>
      </c>
      <c r="E6056" t="s">
        <v>110</v>
      </c>
      <c r="F6056" t="s">
        <v>66</v>
      </c>
      <c r="G6056" t="s">
        <v>6926</v>
      </c>
      <c r="H6056" t="s">
        <v>6927</v>
      </c>
      <c r="I6056" t="s">
        <v>64</v>
      </c>
      <c r="J6056" t="s">
        <v>8356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39.18</v>
      </c>
      <c r="R6056">
        <v>31781213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39.18</v>
      </c>
      <c r="AJ6056">
        <v>31781213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4365</v>
      </c>
      <c r="BI6056" t="s">
        <v>4372</v>
      </c>
    </row>
    <row r="6057" spans="1:61" x14ac:dyDescent="0.2">
      <c r="A6057" t="s">
        <v>4327</v>
      </c>
      <c r="B6057" t="s">
        <v>4349</v>
      </c>
      <c r="C6057" t="s">
        <v>4301</v>
      </c>
      <c r="D6057" t="s">
        <v>4310</v>
      </c>
      <c r="E6057" t="s">
        <v>110</v>
      </c>
      <c r="F6057" t="s">
        <v>66</v>
      </c>
      <c r="G6057" t="s">
        <v>4993</v>
      </c>
      <c r="H6057" t="s">
        <v>4994</v>
      </c>
      <c r="I6057" t="s">
        <v>64</v>
      </c>
      <c r="J6057" t="s">
        <v>8356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38.74</v>
      </c>
      <c r="R6057">
        <v>34731482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38.74</v>
      </c>
      <c r="BG6057">
        <v>34731482</v>
      </c>
      <c r="BH6057" t="s">
        <v>4365</v>
      </c>
      <c r="BI6057" t="s">
        <v>4372</v>
      </c>
    </row>
    <row r="6058" spans="1:61" x14ac:dyDescent="0.2">
      <c r="A6058" t="s">
        <v>1267</v>
      </c>
      <c r="B6058" t="s">
        <v>1268</v>
      </c>
      <c r="C6058" t="s">
        <v>4374</v>
      </c>
      <c r="D6058" t="s">
        <v>64</v>
      </c>
      <c r="E6058" t="s">
        <v>110</v>
      </c>
      <c r="F6058" t="s">
        <v>66</v>
      </c>
      <c r="G6058" t="s">
        <v>4648</v>
      </c>
      <c r="H6058" t="s">
        <v>4649</v>
      </c>
      <c r="I6058" t="s">
        <v>64</v>
      </c>
      <c r="J6058" t="s">
        <v>8357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3.86</v>
      </c>
      <c r="X6058">
        <v>4566217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3.86</v>
      </c>
      <c r="AH6058">
        <v>4566217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4365</v>
      </c>
      <c r="BI6058" t="s">
        <v>4387</v>
      </c>
    </row>
    <row r="6059" spans="1:61" x14ac:dyDescent="0.2">
      <c r="A6059" t="s">
        <v>4373</v>
      </c>
      <c r="B6059" t="s">
        <v>1268</v>
      </c>
      <c r="C6059" t="s">
        <v>4374</v>
      </c>
      <c r="D6059" t="s">
        <v>64</v>
      </c>
      <c r="E6059" t="s">
        <v>110</v>
      </c>
      <c r="F6059" t="s">
        <v>66</v>
      </c>
      <c r="G6059" t="s">
        <v>4725</v>
      </c>
      <c r="H6059" t="s">
        <v>4726</v>
      </c>
      <c r="I6059" t="s">
        <v>64</v>
      </c>
      <c r="J6059" t="s">
        <v>8358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3.28</v>
      </c>
      <c r="X6059">
        <v>5374444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3.28</v>
      </c>
      <c r="AH6059">
        <v>5374444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4365</v>
      </c>
      <c r="BI6059" t="s">
        <v>4372</v>
      </c>
    </row>
    <row r="6060" spans="1:61" x14ac:dyDescent="0.2">
      <c r="A6060" t="s">
        <v>5206</v>
      </c>
      <c r="B6060" t="s">
        <v>4349</v>
      </c>
      <c r="C6060" t="s">
        <v>4301</v>
      </c>
      <c r="D6060" t="s">
        <v>5207</v>
      </c>
      <c r="E6060" t="s">
        <v>110</v>
      </c>
      <c r="F6060" t="s">
        <v>66</v>
      </c>
      <c r="G6060" t="s">
        <v>8359</v>
      </c>
      <c r="H6060" t="s">
        <v>8360</v>
      </c>
      <c r="I6060" t="s">
        <v>64</v>
      </c>
      <c r="J6060" t="s">
        <v>8361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20.02</v>
      </c>
      <c r="R6060">
        <v>14712512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20.02</v>
      </c>
      <c r="AJ6060">
        <v>14712512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4365</v>
      </c>
      <c r="BI6060" t="s">
        <v>4372</v>
      </c>
    </row>
    <row r="6061" spans="1:61" x14ac:dyDescent="0.2">
      <c r="A6061" t="s">
        <v>4305</v>
      </c>
      <c r="B6061" t="s">
        <v>4349</v>
      </c>
      <c r="C6061" t="s">
        <v>4301</v>
      </c>
      <c r="D6061" t="s">
        <v>4302</v>
      </c>
      <c r="E6061" t="s">
        <v>110</v>
      </c>
      <c r="F6061" t="s">
        <v>66</v>
      </c>
      <c r="G6061" t="s">
        <v>8362</v>
      </c>
      <c r="H6061" t="s">
        <v>8363</v>
      </c>
      <c r="I6061" t="s">
        <v>64</v>
      </c>
      <c r="J6061" t="s">
        <v>8361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20.03</v>
      </c>
      <c r="R6061">
        <v>15434305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20.03</v>
      </c>
      <c r="AJ6061">
        <v>15434305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4365</v>
      </c>
      <c r="BI6061" t="s">
        <v>4372</v>
      </c>
    </row>
    <row r="6062" spans="1:61" x14ac:dyDescent="0.2">
      <c r="A6062" t="s">
        <v>4308</v>
      </c>
      <c r="B6062" t="s">
        <v>4349</v>
      </c>
      <c r="C6062" t="s">
        <v>4301</v>
      </c>
      <c r="D6062" t="s">
        <v>4310</v>
      </c>
      <c r="E6062" t="s">
        <v>110</v>
      </c>
      <c r="F6062" t="s">
        <v>66</v>
      </c>
      <c r="G6062" t="s">
        <v>4995</v>
      </c>
      <c r="H6062" t="s">
        <v>4996</v>
      </c>
      <c r="I6062" t="s">
        <v>64</v>
      </c>
      <c r="J6062" t="s">
        <v>8361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20.100000000000001</v>
      </c>
      <c r="R6062">
        <v>19925997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20.100000000000001</v>
      </c>
      <c r="BG6062">
        <v>19925997</v>
      </c>
      <c r="BH6062" t="s">
        <v>4365</v>
      </c>
      <c r="BI6062" t="s">
        <v>4372</v>
      </c>
    </row>
    <row r="6063" spans="1:61" x14ac:dyDescent="0.2">
      <c r="A6063" t="s">
        <v>4322</v>
      </c>
      <c r="B6063" t="s">
        <v>4421</v>
      </c>
      <c r="C6063" t="s">
        <v>4374</v>
      </c>
      <c r="D6063" t="s">
        <v>64</v>
      </c>
      <c r="E6063" t="s">
        <v>110</v>
      </c>
      <c r="F6063" t="s">
        <v>66</v>
      </c>
      <c r="G6063" t="s">
        <v>6681</v>
      </c>
      <c r="H6063" t="s">
        <v>6682</v>
      </c>
      <c r="I6063" t="s">
        <v>64</v>
      </c>
      <c r="J6063" t="s">
        <v>8364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6.95</v>
      </c>
      <c r="X6063">
        <v>7548194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6.95</v>
      </c>
      <c r="AH6063">
        <v>7548194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4382</v>
      </c>
      <c r="BI6063" t="s">
        <v>4450</v>
      </c>
    </row>
    <row r="6064" spans="1:61" x14ac:dyDescent="0.2">
      <c r="A6064" t="s">
        <v>4327</v>
      </c>
      <c r="B6064" t="s">
        <v>4421</v>
      </c>
      <c r="C6064" t="s">
        <v>4374</v>
      </c>
      <c r="D6064" t="s">
        <v>64</v>
      </c>
      <c r="E6064" t="s">
        <v>110</v>
      </c>
      <c r="F6064" t="s">
        <v>66</v>
      </c>
      <c r="G6064" t="s">
        <v>5024</v>
      </c>
      <c r="H6064" t="s">
        <v>5025</v>
      </c>
      <c r="I6064" t="s">
        <v>64</v>
      </c>
      <c r="J6064" t="s">
        <v>8364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7.94</v>
      </c>
      <c r="X6064">
        <v>10574029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7.94</v>
      </c>
      <c r="AH6064">
        <v>10574029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4382</v>
      </c>
      <c r="BI6064" t="s">
        <v>4450</v>
      </c>
    </row>
    <row r="6065" spans="1:61" x14ac:dyDescent="0.2">
      <c r="A6065" t="s">
        <v>1267</v>
      </c>
      <c r="B6065" t="s">
        <v>1268</v>
      </c>
      <c r="C6065" t="s">
        <v>4374</v>
      </c>
      <c r="D6065" t="s">
        <v>64</v>
      </c>
      <c r="E6065" t="s">
        <v>110</v>
      </c>
      <c r="F6065" t="s">
        <v>66</v>
      </c>
      <c r="G6065" t="s">
        <v>4404</v>
      </c>
      <c r="H6065" t="s">
        <v>4405</v>
      </c>
      <c r="I6065" t="s">
        <v>64</v>
      </c>
      <c r="J6065" t="s">
        <v>8365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21.43</v>
      </c>
      <c r="X6065">
        <v>30925825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21.43</v>
      </c>
      <c r="AH6065">
        <v>30925825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4365</v>
      </c>
      <c r="BI6065" t="s">
        <v>4372</v>
      </c>
    </row>
    <row r="6066" spans="1:61" x14ac:dyDescent="0.2">
      <c r="A6066" t="s">
        <v>4322</v>
      </c>
      <c r="B6066" t="s">
        <v>4421</v>
      </c>
      <c r="C6066" t="s">
        <v>4374</v>
      </c>
      <c r="D6066" t="s">
        <v>64</v>
      </c>
      <c r="E6066" t="s">
        <v>110</v>
      </c>
      <c r="F6066" t="s">
        <v>66</v>
      </c>
      <c r="G6066" t="s">
        <v>6672</v>
      </c>
      <c r="H6066" t="s">
        <v>6673</v>
      </c>
      <c r="I6066" t="s">
        <v>64</v>
      </c>
      <c r="J6066" t="s">
        <v>8366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7.56</v>
      </c>
      <c r="X6066">
        <v>8238086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7.56</v>
      </c>
      <c r="AH6066">
        <v>8238086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4382</v>
      </c>
      <c r="BI6066" t="s">
        <v>4450</v>
      </c>
    </row>
    <row r="6067" spans="1:61" x14ac:dyDescent="0.2">
      <c r="A6067" t="s">
        <v>1267</v>
      </c>
      <c r="B6067" t="s">
        <v>1268</v>
      </c>
      <c r="C6067" t="s">
        <v>4374</v>
      </c>
      <c r="D6067" t="s">
        <v>64</v>
      </c>
      <c r="E6067" t="s">
        <v>110</v>
      </c>
      <c r="F6067" t="s">
        <v>66</v>
      </c>
      <c r="G6067" t="s">
        <v>7667</v>
      </c>
      <c r="H6067" t="s">
        <v>7668</v>
      </c>
      <c r="I6067" t="s">
        <v>64</v>
      </c>
      <c r="J6067" t="s">
        <v>8367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5.26</v>
      </c>
      <c r="X6067">
        <v>8520821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5.26</v>
      </c>
      <c r="AH6067">
        <v>8520821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4365</v>
      </c>
      <c r="BI6067" t="s">
        <v>4372</v>
      </c>
    </row>
    <row r="6068" spans="1:61" x14ac:dyDescent="0.2">
      <c r="A6068" t="s">
        <v>1267</v>
      </c>
      <c r="B6068" t="s">
        <v>1268</v>
      </c>
      <c r="C6068" t="s">
        <v>4374</v>
      </c>
      <c r="D6068" t="s">
        <v>64</v>
      </c>
      <c r="E6068" t="s">
        <v>110</v>
      </c>
      <c r="F6068" t="s">
        <v>66</v>
      </c>
      <c r="G6068" t="s">
        <v>4404</v>
      </c>
      <c r="H6068" t="s">
        <v>4405</v>
      </c>
      <c r="I6068" t="s">
        <v>64</v>
      </c>
      <c r="J6068" t="s">
        <v>8368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8.6999999999999993</v>
      </c>
      <c r="X6068">
        <v>13314264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8.6999999999999993</v>
      </c>
      <c r="AH6068">
        <v>13314264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4365</v>
      </c>
      <c r="BI6068" t="s">
        <v>4372</v>
      </c>
    </row>
    <row r="6069" spans="1:61" x14ac:dyDescent="0.2">
      <c r="A6069" t="s">
        <v>4373</v>
      </c>
      <c r="B6069" t="s">
        <v>1268</v>
      </c>
      <c r="C6069" t="s">
        <v>4374</v>
      </c>
      <c r="D6069" t="s">
        <v>64</v>
      </c>
      <c r="E6069" t="s">
        <v>110</v>
      </c>
      <c r="F6069" t="s">
        <v>66</v>
      </c>
      <c r="G6069" t="s">
        <v>4725</v>
      </c>
      <c r="H6069" t="s">
        <v>4726</v>
      </c>
      <c r="I6069" t="s">
        <v>64</v>
      </c>
      <c r="J6069" t="s">
        <v>8368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17.91</v>
      </c>
      <c r="X6069">
        <v>29346424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17.91</v>
      </c>
      <c r="AH6069">
        <v>29346424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4365</v>
      </c>
      <c r="BI6069" t="s">
        <v>4372</v>
      </c>
    </row>
    <row r="6070" spans="1:61" x14ac:dyDescent="0.2">
      <c r="A6070" t="s">
        <v>4308</v>
      </c>
      <c r="B6070" t="s">
        <v>4421</v>
      </c>
      <c r="C6070" t="s">
        <v>4374</v>
      </c>
      <c r="D6070" t="s">
        <v>64</v>
      </c>
      <c r="E6070" t="s">
        <v>110</v>
      </c>
      <c r="F6070" t="s">
        <v>66</v>
      </c>
      <c r="G6070" t="s">
        <v>4902</v>
      </c>
      <c r="H6070" t="s">
        <v>4903</v>
      </c>
      <c r="I6070" t="s">
        <v>64</v>
      </c>
      <c r="J6070" t="s">
        <v>8369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7.79</v>
      </c>
      <c r="X6070">
        <v>9192782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7.79</v>
      </c>
      <c r="AH6070">
        <v>9192782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4923</v>
      </c>
      <c r="BI6070" t="s">
        <v>4360</v>
      </c>
    </row>
    <row r="6071" spans="1:61" x14ac:dyDescent="0.2">
      <c r="A6071" t="s">
        <v>4322</v>
      </c>
      <c r="B6071" t="s">
        <v>4421</v>
      </c>
      <c r="C6071" t="s">
        <v>4374</v>
      </c>
      <c r="D6071" t="s">
        <v>64</v>
      </c>
      <c r="E6071" t="s">
        <v>110</v>
      </c>
      <c r="F6071" t="s">
        <v>66</v>
      </c>
      <c r="G6071" t="s">
        <v>6046</v>
      </c>
      <c r="H6071" t="s">
        <v>6047</v>
      </c>
      <c r="I6071" t="s">
        <v>64</v>
      </c>
      <c r="J6071" t="s">
        <v>8369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7.05</v>
      </c>
      <c r="X6071">
        <v>7877429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7.05</v>
      </c>
      <c r="AH6071">
        <v>7877429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4923</v>
      </c>
      <c r="BI6071" t="s">
        <v>4360</v>
      </c>
    </row>
    <row r="6072" spans="1:61" x14ac:dyDescent="0.2">
      <c r="A6072" t="s">
        <v>4322</v>
      </c>
      <c r="B6072" t="s">
        <v>4421</v>
      </c>
      <c r="C6072" t="s">
        <v>4374</v>
      </c>
      <c r="D6072" t="s">
        <v>64</v>
      </c>
      <c r="E6072" t="s">
        <v>110</v>
      </c>
      <c r="F6072" t="s">
        <v>66</v>
      </c>
      <c r="G6072" t="s">
        <v>4890</v>
      </c>
      <c r="H6072" t="s">
        <v>4891</v>
      </c>
      <c r="I6072" t="s">
        <v>64</v>
      </c>
      <c r="J6072" t="s">
        <v>8369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7.79</v>
      </c>
      <c r="X6072">
        <v>8077898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7.79</v>
      </c>
      <c r="AH6072">
        <v>8077898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4923</v>
      </c>
      <c r="BI6072" t="s">
        <v>4360</v>
      </c>
    </row>
    <row r="6073" spans="1:61" x14ac:dyDescent="0.2">
      <c r="A6073" t="s">
        <v>1267</v>
      </c>
      <c r="B6073" t="s">
        <v>1268</v>
      </c>
      <c r="C6073" t="s">
        <v>4374</v>
      </c>
      <c r="D6073" t="s">
        <v>64</v>
      </c>
      <c r="E6073" t="s">
        <v>110</v>
      </c>
      <c r="F6073" t="s">
        <v>66</v>
      </c>
      <c r="G6073" t="s">
        <v>4404</v>
      </c>
      <c r="H6073" t="s">
        <v>4405</v>
      </c>
      <c r="I6073" t="s">
        <v>64</v>
      </c>
      <c r="J6073" t="s">
        <v>8370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7.24</v>
      </c>
      <c r="X6073">
        <v>11053499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7.24</v>
      </c>
      <c r="AH6073">
        <v>11053499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4365</v>
      </c>
      <c r="BI6073" t="s">
        <v>4372</v>
      </c>
    </row>
    <row r="6074" spans="1:61" x14ac:dyDescent="0.2">
      <c r="A6074" t="s">
        <v>4373</v>
      </c>
      <c r="B6074" t="s">
        <v>1268</v>
      </c>
      <c r="C6074" t="s">
        <v>4374</v>
      </c>
      <c r="D6074" t="s">
        <v>64</v>
      </c>
      <c r="E6074" t="s">
        <v>110</v>
      </c>
      <c r="F6074" t="s">
        <v>66</v>
      </c>
      <c r="G6074" t="s">
        <v>4725</v>
      </c>
      <c r="H6074" t="s">
        <v>4726</v>
      </c>
      <c r="I6074" t="s">
        <v>64</v>
      </c>
      <c r="J6074" t="s">
        <v>8370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18.100000000000001</v>
      </c>
      <c r="X6074">
        <v>29657747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18.100000000000001</v>
      </c>
      <c r="AH6074">
        <v>29657747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4365</v>
      </c>
      <c r="BI6074" t="s">
        <v>4372</v>
      </c>
    </row>
    <row r="6075" spans="1:61" x14ac:dyDescent="0.2">
      <c r="A6075" t="s">
        <v>1267</v>
      </c>
      <c r="B6075" t="s">
        <v>1268</v>
      </c>
      <c r="C6075" t="s">
        <v>4374</v>
      </c>
      <c r="D6075" t="s">
        <v>64</v>
      </c>
      <c r="E6075" t="s">
        <v>110</v>
      </c>
      <c r="F6075" t="s">
        <v>66</v>
      </c>
      <c r="G6075" t="s">
        <v>5605</v>
      </c>
      <c r="H6075" t="s">
        <v>5606</v>
      </c>
      <c r="I6075" t="s">
        <v>64</v>
      </c>
      <c r="J6075" t="s">
        <v>8371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27.97</v>
      </c>
      <c r="X6075">
        <v>36071845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27.97</v>
      </c>
      <c r="AH6075">
        <v>36071845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4365</v>
      </c>
      <c r="BI6075" t="s">
        <v>4559</v>
      </c>
    </row>
    <row r="6076" spans="1:61" x14ac:dyDescent="0.2">
      <c r="A6076" t="s">
        <v>1267</v>
      </c>
      <c r="B6076" t="s">
        <v>1268</v>
      </c>
      <c r="C6076" t="s">
        <v>4374</v>
      </c>
      <c r="D6076" t="s">
        <v>64</v>
      </c>
      <c r="E6076" t="s">
        <v>110</v>
      </c>
      <c r="F6076" t="s">
        <v>66</v>
      </c>
      <c r="G6076" t="s">
        <v>5605</v>
      </c>
      <c r="H6076" t="s">
        <v>5606</v>
      </c>
      <c r="I6076" t="s">
        <v>64</v>
      </c>
      <c r="J6076" t="s">
        <v>8372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25.99</v>
      </c>
      <c r="X6076">
        <v>33518315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25.99</v>
      </c>
      <c r="AH6076">
        <v>33518315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4365</v>
      </c>
      <c r="BI6076" t="s">
        <v>4559</v>
      </c>
    </row>
    <row r="6077" spans="1:61" x14ac:dyDescent="0.2">
      <c r="A6077" t="s">
        <v>4322</v>
      </c>
      <c r="B6077" t="s">
        <v>4466</v>
      </c>
      <c r="C6077" t="s">
        <v>4374</v>
      </c>
      <c r="D6077" t="s">
        <v>64</v>
      </c>
      <c r="E6077" t="s">
        <v>110</v>
      </c>
      <c r="F6077" t="s">
        <v>66</v>
      </c>
      <c r="G6077" t="s">
        <v>7071</v>
      </c>
      <c r="H6077" t="s">
        <v>7072</v>
      </c>
      <c r="I6077" t="s">
        <v>64</v>
      </c>
      <c r="J6077" t="s">
        <v>8373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23.31</v>
      </c>
      <c r="X6077">
        <v>23604541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23.31</v>
      </c>
      <c r="AH6077">
        <v>23604541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4923</v>
      </c>
      <c r="BI6077" t="s">
        <v>4360</v>
      </c>
    </row>
    <row r="6078" spans="1:61" x14ac:dyDescent="0.2">
      <c r="A6078" t="s">
        <v>4322</v>
      </c>
      <c r="B6078" t="s">
        <v>4466</v>
      </c>
      <c r="C6078" t="s">
        <v>4374</v>
      </c>
      <c r="D6078" t="s">
        <v>64</v>
      </c>
      <c r="E6078" t="s">
        <v>110</v>
      </c>
      <c r="F6078" t="s">
        <v>66</v>
      </c>
      <c r="G6078" t="s">
        <v>7074</v>
      </c>
      <c r="H6078" t="s">
        <v>7075</v>
      </c>
      <c r="I6078" t="s">
        <v>64</v>
      </c>
      <c r="J6078" t="s">
        <v>8373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46.21</v>
      </c>
      <c r="X6078">
        <v>45666966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46.21</v>
      </c>
      <c r="AH6078">
        <v>45666966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4923</v>
      </c>
      <c r="BI6078" t="s">
        <v>4360</v>
      </c>
    </row>
    <row r="6079" spans="1:61" x14ac:dyDescent="0.2">
      <c r="A6079" t="s">
        <v>5206</v>
      </c>
      <c r="B6079" t="s">
        <v>4349</v>
      </c>
      <c r="C6079" t="s">
        <v>4301</v>
      </c>
      <c r="D6079" t="s">
        <v>5207</v>
      </c>
      <c r="E6079" t="s">
        <v>110</v>
      </c>
      <c r="F6079" t="s">
        <v>66</v>
      </c>
      <c r="G6079" t="s">
        <v>5912</v>
      </c>
      <c r="H6079" t="s">
        <v>5913</v>
      </c>
      <c r="I6079" t="s">
        <v>64</v>
      </c>
      <c r="J6079" t="s">
        <v>8374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92.12</v>
      </c>
      <c r="R6079">
        <v>71391347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92.12</v>
      </c>
      <c r="AJ6079">
        <v>71391347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4365</v>
      </c>
      <c r="BI6079" t="s">
        <v>4372</v>
      </c>
    </row>
    <row r="6080" spans="1:61" x14ac:dyDescent="0.2">
      <c r="A6080" t="s">
        <v>4305</v>
      </c>
      <c r="B6080" t="s">
        <v>4349</v>
      </c>
      <c r="C6080" t="s">
        <v>4301</v>
      </c>
      <c r="D6080" t="s">
        <v>4302</v>
      </c>
      <c r="E6080" t="s">
        <v>110</v>
      </c>
      <c r="F6080" t="s">
        <v>66</v>
      </c>
      <c r="G6080" t="s">
        <v>5427</v>
      </c>
      <c r="H6080" t="s">
        <v>5428</v>
      </c>
      <c r="I6080" t="s">
        <v>64</v>
      </c>
      <c r="J6080" t="s">
        <v>8374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92.13</v>
      </c>
      <c r="R6080">
        <v>75021839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92.13</v>
      </c>
      <c r="BG6080">
        <v>75021839</v>
      </c>
      <c r="BH6080" t="s">
        <v>4365</v>
      </c>
      <c r="BI6080" t="s">
        <v>4372</v>
      </c>
    </row>
    <row r="6081" spans="1:61" x14ac:dyDescent="0.2">
      <c r="A6081" t="s">
        <v>4305</v>
      </c>
      <c r="B6081" t="s">
        <v>4349</v>
      </c>
      <c r="C6081" t="s">
        <v>4301</v>
      </c>
      <c r="D6081" t="s">
        <v>4302</v>
      </c>
      <c r="E6081" t="s">
        <v>110</v>
      </c>
      <c r="F6081" t="s">
        <v>66</v>
      </c>
      <c r="G6081" t="s">
        <v>5866</v>
      </c>
      <c r="H6081" t="s">
        <v>5867</v>
      </c>
      <c r="I6081" t="s">
        <v>64</v>
      </c>
      <c r="J6081" t="s">
        <v>8374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46.45</v>
      </c>
      <c r="R6081">
        <v>37210759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46.45</v>
      </c>
      <c r="BG6081">
        <v>37210759</v>
      </c>
      <c r="BH6081" t="s">
        <v>4365</v>
      </c>
      <c r="BI6081" t="s">
        <v>4372</v>
      </c>
    </row>
    <row r="6082" spans="1:61" x14ac:dyDescent="0.2">
      <c r="A6082" t="s">
        <v>1267</v>
      </c>
      <c r="B6082" t="s">
        <v>1268</v>
      </c>
      <c r="C6082" t="s">
        <v>4374</v>
      </c>
      <c r="D6082" t="s">
        <v>64</v>
      </c>
      <c r="E6082" t="s">
        <v>110</v>
      </c>
      <c r="F6082" t="s">
        <v>66</v>
      </c>
      <c r="G6082" t="s">
        <v>4404</v>
      </c>
      <c r="H6082" t="s">
        <v>4405</v>
      </c>
      <c r="I6082" t="s">
        <v>64</v>
      </c>
      <c r="J6082" t="s">
        <v>8375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1.3</v>
      </c>
      <c r="X6082">
        <v>2047139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1.3</v>
      </c>
      <c r="AH6082">
        <v>2047139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4365</v>
      </c>
      <c r="BI6082" t="s">
        <v>4372</v>
      </c>
    </row>
    <row r="6083" spans="1:61" x14ac:dyDescent="0.2">
      <c r="A6083" t="s">
        <v>4391</v>
      </c>
      <c r="B6083" t="s">
        <v>1268</v>
      </c>
      <c r="C6083" t="s">
        <v>4374</v>
      </c>
      <c r="D6083" t="s">
        <v>64</v>
      </c>
      <c r="E6083" t="s">
        <v>110</v>
      </c>
      <c r="F6083" t="s">
        <v>66</v>
      </c>
      <c r="G6083" t="s">
        <v>4392</v>
      </c>
      <c r="H6083" t="s">
        <v>4393</v>
      </c>
      <c r="I6083" t="s">
        <v>64</v>
      </c>
      <c r="J6083" t="s">
        <v>8376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22.57</v>
      </c>
      <c r="X6083">
        <v>40256391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22.57</v>
      </c>
      <c r="AH6083">
        <v>40256391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4382</v>
      </c>
      <c r="BI6083" t="s">
        <v>4537</v>
      </c>
    </row>
    <row r="6084" spans="1:61" x14ac:dyDescent="0.2">
      <c r="A6084" t="s">
        <v>1267</v>
      </c>
      <c r="B6084" t="s">
        <v>1268</v>
      </c>
      <c r="C6084" t="s">
        <v>4374</v>
      </c>
      <c r="D6084" t="s">
        <v>64</v>
      </c>
      <c r="E6084" t="s">
        <v>110</v>
      </c>
      <c r="F6084" t="s">
        <v>66</v>
      </c>
      <c r="G6084" t="s">
        <v>5605</v>
      </c>
      <c r="H6084" t="s">
        <v>5606</v>
      </c>
      <c r="I6084" t="s">
        <v>64</v>
      </c>
      <c r="J6084" t="s">
        <v>8377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26.06</v>
      </c>
      <c r="X6084">
        <v>34312789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26.06</v>
      </c>
      <c r="AH6084">
        <v>34312789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4365</v>
      </c>
      <c r="BI6084" t="s">
        <v>4559</v>
      </c>
    </row>
    <row r="6085" spans="1:61" x14ac:dyDescent="0.2">
      <c r="A6085" t="s">
        <v>5445</v>
      </c>
      <c r="B6085" t="s">
        <v>1268</v>
      </c>
      <c r="C6085" t="s">
        <v>4374</v>
      </c>
      <c r="D6085" t="s">
        <v>64</v>
      </c>
      <c r="E6085" t="s">
        <v>110</v>
      </c>
      <c r="F6085" t="s">
        <v>66</v>
      </c>
      <c r="G6085" t="s">
        <v>5446</v>
      </c>
      <c r="H6085" t="s">
        <v>5447</v>
      </c>
      <c r="I6085" t="s">
        <v>64</v>
      </c>
      <c r="J6085" t="s">
        <v>8378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2.33</v>
      </c>
      <c r="V6085">
        <v>3838371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2.33</v>
      </c>
      <c r="BG6085">
        <v>3838371</v>
      </c>
      <c r="BH6085" t="s">
        <v>4382</v>
      </c>
      <c r="BI6085" t="s">
        <v>4425</v>
      </c>
    </row>
    <row r="6086" spans="1:61" x14ac:dyDescent="0.2">
      <c r="A6086" t="s">
        <v>5445</v>
      </c>
      <c r="B6086" t="s">
        <v>4349</v>
      </c>
      <c r="C6086" t="s">
        <v>4301</v>
      </c>
      <c r="D6086" t="s">
        <v>4361</v>
      </c>
      <c r="E6086" t="s">
        <v>110</v>
      </c>
      <c r="F6086" t="s">
        <v>66</v>
      </c>
      <c r="G6086" t="s">
        <v>8379</v>
      </c>
      <c r="H6086" t="s">
        <v>8380</v>
      </c>
      <c r="I6086" t="s">
        <v>64</v>
      </c>
      <c r="J6086" t="s">
        <v>8378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2.33</v>
      </c>
      <c r="T6086">
        <v>4017173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2.33</v>
      </c>
      <c r="AL6086">
        <v>3827231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189942</v>
      </c>
      <c r="BF6086">
        <v>0</v>
      </c>
      <c r="BG6086">
        <v>0</v>
      </c>
      <c r="BH6086" t="s">
        <v>4382</v>
      </c>
      <c r="BI6086" t="s">
        <v>4425</v>
      </c>
    </row>
    <row r="6087" spans="1:61" x14ac:dyDescent="0.2">
      <c r="A6087" t="s">
        <v>5445</v>
      </c>
      <c r="B6087" t="s">
        <v>1268</v>
      </c>
      <c r="C6087" t="s">
        <v>4301</v>
      </c>
      <c r="D6087" t="s">
        <v>4409</v>
      </c>
      <c r="E6087" t="s">
        <v>110</v>
      </c>
      <c r="F6087" t="s">
        <v>66</v>
      </c>
      <c r="G6087" t="s">
        <v>5446</v>
      </c>
      <c r="H6087" t="s">
        <v>5447</v>
      </c>
      <c r="I6087" t="s">
        <v>64</v>
      </c>
      <c r="J6087" t="s">
        <v>8378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3838371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2.33</v>
      </c>
      <c r="AN6087">
        <v>3838371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4382</v>
      </c>
      <c r="BI6087" t="s">
        <v>4425</v>
      </c>
    </row>
    <row r="6088" spans="1:61" x14ac:dyDescent="0.2">
      <c r="A6088" t="s">
        <v>1267</v>
      </c>
      <c r="B6088" t="s">
        <v>1268</v>
      </c>
      <c r="C6088" t="s">
        <v>4374</v>
      </c>
      <c r="D6088" t="s">
        <v>64</v>
      </c>
      <c r="E6088" t="s">
        <v>110</v>
      </c>
      <c r="F6088" t="s">
        <v>66</v>
      </c>
      <c r="G6088" t="s">
        <v>4404</v>
      </c>
      <c r="H6088" t="s">
        <v>4405</v>
      </c>
      <c r="I6088" t="s">
        <v>64</v>
      </c>
      <c r="J6088" t="s">
        <v>8381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46.86</v>
      </c>
      <c r="V6088">
        <v>75619529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46.86</v>
      </c>
      <c r="BG6088">
        <v>75619529</v>
      </c>
      <c r="BH6088" t="s">
        <v>4365</v>
      </c>
      <c r="BI6088" t="s">
        <v>4372</v>
      </c>
    </row>
    <row r="6089" spans="1:61" x14ac:dyDescent="0.2">
      <c r="A6089" t="s">
        <v>1267</v>
      </c>
      <c r="B6089" t="s">
        <v>4349</v>
      </c>
      <c r="C6089" t="s">
        <v>4301</v>
      </c>
      <c r="D6089" t="s">
        <v>4604</v>
      </c>
      <c r="E6089" t="s">
        <v>110</v>
      </c>
      <c r="F6089" t="s">
        <v>66</v>
      </c>
      <c r="G6089" t="s">
        <v>4407</v>
      </c>
      <c r="H6089" t="s">
        <v>4408</v>
      </c>
      <c r="I6089" t="s">
        <v>64</v>
      </c>
      <c r="J6089" t="s">
        <v>8381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46.86</v>
      </c>
      <c r="R6089">
        <v>74092823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46.86</v>
      </c>
      <c r="AJ6089">
        <v>74092823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4365</v>
      </c>
      <c r="BI6089" t="s">
        <v>4372</v>
      </c>
    </row>
    <row r="6090" spans="1:61" x14ac:dyDescent="0.2">
      <c r="A6090" t="s">
        <v>1267</v>
      </c>
      <c r="B6090" t="s">
        <v>1268</v>
      </c>
      <c r="C6090" t="s">
        <v>4301</v>
      </c>
      <c r="D6090" t="s">
        <v>5093</v>
      </c>
      <c r="E6090" t="s">
        <v>110</v>
      </c>
      <c r="F6090" t="s">
        <v>66</v>
      </c>
      <c r="G6090" t="s">
        <v>4404</v>
      </c>
      <c r="H6090" t="s">
        <v>4405</v>
      </c>
      <c r="I6090" t="s">
        <v>64</v>
      </c>
      <c r="J6090" t="s">
        <v>8381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75619529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46.86</v>
      </c>
      <c r="AN6090">
        <v>75619529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4365</v>
      </c>
      <c r="BI6090" t="s">
        <v>4372</v>
      </c>
    </row>
    <row r="6091" spans="1:61" x14ac:dyDescent="0.2">
      <c r="A6091" t="s">
        <v>1267</v>
      </c>
      <c r="B6091" t="s">
        <v>1268</v>
      </c>
      <c r="C6091" t="s">
        <v>4374</v>
      </c>
      <c r="D6091" t="s">
        <v>64</v>
      </c>
      <c r="E6091" t="s">
        <v>110</v>
      </c>
      <c r="F6091" t="s">
        <v>66</v>
      </c>
      <c r="G6091" t="s">
        <v>4404</v>
      </c>
      <c r="H6091" t="s">
        <v>4405</v>
      </c>
      <c r="I6091" t="s">
        <v>64</v>
      </c>
      <c r="J6091" t="s">
        <v>8382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3.58</v>
      </c>
      <c r="X6091">
        <v>5046899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3.58</v>
      </c>
      <c r="AH6091">
        <v>5046899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4365</v>
      </c>
      <c r="BI6091" t="s">
        <v>4387</v>
      </c>
    </row>
    <row r="6092" spans="1:61" x14ac:dyDescent="0.2">
      <c r="A6092" t="s">
        <v>4391</v>
      </c>
      <c r="B6092" t="s">
        <v>1268</v>
      </c>
      <c r="C6092" t="s">
        <v>4374</v>
      </c>
      <c r="D6092" t="s">
        <v>64</v>
      </c>
      <c r="E6092" t="s">
        <v>110</v>
      </c>
      <c r="F6092" t="s">
        <v>66</v>
      </c>
      <c r="G6092" t="s">
        <v>4392</v>
      </c>
      <c r="H6092" t="s">
        <v>4393</v>
      </c>
      <c r="I6092" t="s">
        <v>64</v>
      </c>
      <c r="J6092" t="s">
        <v>8383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5.6</v>
      </c>
      <c r="X6092">
        <v>10152850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5.6</v>
      </c>
      <c r="AH6092">
        <v>10152850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4382</v>
      </c>
      <c r="BI6092" t="s">
        <v>4537</v>
      </c>
    </row>
    <row r="6093" spans="1:61" x14ac:dyDescent="0.2">
      <c r="A6093" t="s">
        <v>1267</v>
      </c>
      <c r="B6093" t="s">
        <v>1268</v>
      </c>
      <c r="C6093" t="s">
        <v>4374</v>
      </c>
      <c r="D6093" t="s">
        <v>64</v>
      </c>
      <c r="E6093" t="s">
        <v>110</v>
      </c>
      <c r="F6093" t="s">
        <v>66</v>
      </c>
      <c r="G6093" t="s">
        <v>4556</v>
      </c>
      <c r="H6093" t="s">
        <v>4557</v>
      </c>
      <c r="I6093" t="s">
        <v>64</v>
      </c>
      <c r="J6093" t="s">
        <v>8384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6.85</v>
      </c>
      <c r="X6093">
        <v>8045699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6.85</v>
      </c>
      <c r="AH6093">
        <v>8045699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4365</v>
      </c>
      <c r="BI6093" t="s">
        <v>4372</v>
      </c>
    </row>
    <row r="6094" spans="1:61" x14ac:dyDescent="0.2">
      <c r="A6094" t="s">
        <v>4373</v>
      </c>
      <c r="B6094" t="s">
        <v>1268</v>
      </c>
      <c r="C6094" t="s">
        <v>4374</v>
      </c>
      <c r="D6094" t="s">
        <v>64</v>
      </c>
      <c r="E6094" t="s">
        <v>110</v>
      </c>
      <c r="F6094" t="s">
        <v>66</v>
      </c>
      <c r="G6094" t="s">
        <v>5639</v>
      </c>
      <c r="H6094" t="s">
        <v>5640</v>
      </c>
      <c r="I6094" t="s">
        <v>64</v>
      </c>
      <c r="J6094" t="s">
        <v>8385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9.91</v>
      </c>
      <c r="X6094">
        <v>21920961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9.91</v>
      </c>
      <c r="AH6094">
        <v>21920961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4365</v>
      </c>
      <c r="BI6094" t="s">
        <v>4372</v>
      </c>
    </row>
    <row r="6095" spans="1:61" x14ac:dyDescent="0.2">
      <c r="A6095" t="s">
        <v>1267</v>
      </c>
      <c r="B6095" t="s">
        <v>1268</v>
      </c>
      <c r="C6095" t="s">
        <v>4374</v>
      </c>
      <c r="D6095" t="s">
        <v>64</v>
      </c>
      <c r="E6095" t="s">
        <v>110</v>
      </c>
      <c r="F6095" t="s">
        <v>66</v>
      </c>
      <c r="G6095" t="s">
        <v>7667</v>
      </c>
      <c r="H6095" t="s">
        <v>7668</v>
      </c>
      <c r="I6095" t="s">
        <v>64</v>
      </c>
      <c r="J6095" t="s">
        <v>8386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46.15</v>
      </c>
      <c r="X6095">
        <v>74759697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46.15</v>
      </c>
      <c r="AH6095">
        <v>74759697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4365</v>
      </c>
      <c r="BI6095" t="s">
        <v>4378</v>
      </c>
    </row>
    <row r="6096" spans="1:61" x14ac:dyDescent="0.2">
      <c r="A6096" t="s">
        <v>1267</v>
      </c>
      <c r="B6096" t="s">
        <v>1268</v>
      </c>
      <c r="C6096" t="s">
        <v>4374</v>
      </c>
      <c r="D6096" t="s">
        <v>64</v>
      </c>
      <c r="E6096" t="s">
        <v>110</v>
      </c>
      <c r="F6096" t="s">
        <v>66</v>
      </c>
      <c r="G6096" t="s">
        <v>4404</v>
      </c>
      <c r="H6096" t="s">
        <v>4405</v>
      </c>
      <c r="I6096" t="s">
        <v>64</v>
      </c>
      <c r="J6096" t="s">
        <v>8386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3.67</v>
      </c>
      <c r="X6096">
        <v>5579094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3.67</v>
      </c>
      <c r="AH6096">
        <v>5579094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4365</v>
      </c>
      <c r="BI6096" t="s">
        <v>4378</v>
      </c>
    </row>
    <row r="6097" spans="1:61" x14ac:dyDescent="0.2">
      <c r="A6097" t="s">
        <v>1267</v>
      </c>
      <c r="B6097" t="s">
        <v>1268</v>
      </c>
      <c r="C6097" t="s">
        <v>4374</v>
      </c>
      <c r="D6097" t="s">
        <v>64</v>
      </c>
      <c r="E6097" t="s">
        <v>110</v>
      </c>
      <c r="F6097" t="s">
        <v>66</v>
      </c>
      <c r="G6097" t="s">
        <v>4404</v>
      </c>
      <c r="H6097" t="s">
        <v>4405</v>
      </c>
      <c r="I6097" t="s">
        <v>64</v>
      </c>
      <c r="J6097" t="s">
        <v>8387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27.74</v>
      </c>
      <c r="X6097">
        <v>40848532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27.74</v>
      </c>
      <c r="AH6097">
        <v>40848532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4365</v>
      </c>
      <c r="BI6097" t="s">
        <v>4378</v>
      </c>
    </row>
    <row r="6098" spans="1:61" x14ac:dyDescent="0.2">
      <c r="A6098" t="s">
        <v>5206</v>
      </c>
      <c r="B6098" t="s">
        <v>4349</v>
      </c>
      <c r="C6098" t="s">
        <v>4301</v>
      </c>
      <c r="D6098" t="s">
        <v>5207</v>
      </c>
      <c r="E6098" t="s">
        <v>110</v>
      </c>
      <c r="F6098" t="s">
        <v>66</v>
      </c>
      <c r="G6098" t="s">
        <v>5912</v>
      </c>
      <c r="H6098" t="s">
        <v>5913</v>
      </c>
      <c r="I6098" t="s">
        <v>64</v>
      </c>
      <c r="J6098" t="s">
        <v>8388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22.61</v>
      </c>
      <c r="R6098">
        <v>17563935</v>
      </c>
      <c r="S6098">
        <v>22.24</v>
      </c>
      <c r="T6098">
        <v>22967693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22.24</v>
      </c>
      <c r="AJ6098">
        <v>18542024</v>
      </c>
      <c r="AK6098">
        <v>22.61</v>
      </c>
      <c r="AL6098">
        <v>21989604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4365</v>
      </c>
      <c r="BI6098" t="s">
        <v>4378</v>
      </c>
    </row>
    <row r="6099" spans="1:61" x14ac:dyDescent="0.2">
      <c r="A6099" t="s">
        <v>4299</v>
      </c>
      <c r="B6099" t="s">
        <v>4349</v>
      </c>
      <c r="C6099" t="s">
        <v>4301</v>
      </c>
      <c r="D6099" t="s">
        <v>4302</v>
      </c>
      <c r="E6099" t="s">
        <v>110</v>
      </c>
      <c r="F6099" t="s">
        <v>66</v>
      </c>
      <c r="G6099" t="s">
        <v>6684</v>
      </c>
      <c r="H6099" t="s">
        <v>6685</v>
      </c>
      <c r="I6099" t="s">
        <v>64</v>
      </c>
      <c r="J6099" t="s">
        <v>8388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22.26</v>
      </c>
      <c r="R6099">
        <v>19076686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22.26</v>
      </c>
      <c r="BG6099">
        <v>19076686</v>
      </c>
      <c r="BH6099" t="s">
        <v>4365</v>
      </c>
      <c r="BI6099" t="s">
        <v>4378</v>
      </c>
    </row>
    <row r="6100" spans="1:61" x14ac:dyDescent="0.2">
      <c r="A6100" t="s">
        <v>1267</v>
      </c>
      <c r="B6100" t="s">
        <v>1268</v>
      </c>
      <c r="C6100" t="s">
        <v>4374</v>
      </c>
      <c r="D6100" t="s">
        <v>64</v>
      </c>
      <c r="E6100" t="s">
        <v>110</v>
      </c>
      <c r="F6100" t="s">
        <v>66</v>
      </c>
      <c r="G6100" t="s">
        <v>4513</v>
      </c>
      <c r="H6100" t="s">
        <v>4514</v>
      </c>
      <c r="I6100" t="s">
        <v>64</v>
      </c>
      <c r="J6100" t="s">
        <v>8389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</v>
      </c>
      <c r="X6100">
        <v>11335036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9</v>
      </c>
      <c r="AH6100">
        <v>11335036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4365</v>
      </c>
      <c r="BI6100" t="s">
        <v>4387</v>
      </c>
    </row>
    <row r="6101" spans="1:61" x14ac:dyDescent="0.2">
      <c r="A6101" t="s">
        <v>1267</v>
      </c>
      <c r="B6101" t="s">
        <v>1268</v>
      </c>
      <c r="C6101" t="s">
        <v>4374</v>
      </c>
      <c r="D6101" t="s">
        <v>64</v>
      </c>
      <c r="E6101" t="s">
        <v>110</v>
      </c>
      <c r="F6101" t="s">
        <v>66</v>
      </c>
      <c r="G6101" t="s">
        <v>4736</v>
      </c>
      <c r="H6101" t="s">
        <v>4737</v>
      </c>
      <c r="I6101" t="s">
        <v>64</v>
      </c>
      <c r="J6101" t="s">
        <v>8390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27.35</v>
      </c>
      <c r="X6101">
        <v>41236139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27.35</v>
      </c>
      <c r="AH6101">
        <v>41236139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4365</v>
      </c>
      <c r="BI6101" t="s">
        <v>4387</v>
      </c>
    </row>
    <row r="6102" spans="1:61" x14ac:dyDescent="0.2">
      <c r="A6102" t="s">
        <v>1267</v>
      </c>
      <c r="B6102" t="s">
        <v>1268</v>
      </c>
      <c r="C6102" t="s">
        <v>4374</v>
      </c>
      <c r="D6102" t="s">
        <v>64</v>
      </c>
      <c r="E6102" t="s">
        <v>110</v>
      </c>
      <c r="F6102" t="s">
        <v>66</v>
      </c>
      <c r="G6102" t="s">
        <v>4736</v>
      </c>
      <c r="H6102" t="s">
        <v>4737</v>
      </c>
      <c r="I6102" t="s">
        <v>64</v>
      </c>
      <c r="J6102" t="s">
        <v>8391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21.3</v>
      </c>
      <c r="X6102">
        <v>31975355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21.3</v>
      </c>
      <c r="AH6102">
        <v>31975355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4365</v>
      </c>
      <c r="BI6102" t="s">
        <v>4387</v>
      </c>
    </row>
    <row r="6103" spans="1:61" x14ac:dyDescent="0.2">
      <c r="A6103" t="s">
        <v>4327</v>
      </c>
      <c r="B6103" t="s">
        <v>4421</v>
      </c>
      <c r="C6103" t="s">
        <v>4374</v>
      </c>
      <c r="D6103" t="s">
        <v>64</v>
      </c>
      <c r="E6103" t="s">
        <v>110</v>
      </c>
      <c r="F6103" t="s">
        <v>66</v>
      </c>
      <c r="G6103" t="s">
        <v>4960</v>
      </c>
      <c r="H6103" t="s">
        <v>4961</v>
      </c>
      <c r="I6103" t="s">
        <v>64</v>
      </c>
      <c r="J6103" t="s">
        <v>8392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40.83</v>
      </c>
      <c r="X6103">
        <v>53100086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40.83</v>
      </c>
      <c r="AH6103">
        <v>53100086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4923</v>
      </c>
      <c r="BI6103" t="s">
        <v>4360</v>
      </c>
    </row>
    <row r="6104" spans="1:61" x14ac:dyDescent="0.2">
      <c r="A6104" t="s">
        <v>1288</v>
      </c>
      <c r="B6104" t="s">
        <v>1268</v>
      </c>
      <c r="C6104" t="s">
        <v>4374</v>
      </c>
      <c r="D6104" t="s">
        <v>64</v>
      </c>
      <c r="E6104" t="s">
        <v>110</v>
      </c>
      <c r="F6104" t="s">
        <v>66</v>
      </c>
      <c r="G6104" t="s">
        <v>4718</v>
      </c>
      <c r="H6104" t="s">
        <v>4719</v>
      </c>
      <c r="I6104" t="s">
        <v>64</v>
      </c>
      <c r="J6104" t="s">
        <v>8393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2.33</v>
      </c>
      <c r="X6104">
        <v>21180950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2.33</v>
      </c>
      <c r="AH6104">
        <v>21180950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4923</v>
      </c>
      <c r="BI6104" t="s">
        <v>4366</v>
      </c>
    </row>
    <row r="6105" spans="1:61" x14ac:dyDescent="0.2">
      <c r="A6105" t="s">
        <v>1288</v>
      </c>
      <c r="B6105" t="s">
        <v>1268</v>
      </c>
      <c r="C6105" t="s">
        <v>4374</v>
      </c>
      <c r="D6105" t="s">
        <v>64</v>
      </c>
      <c r="E6105" t="s">
        <v>110</v>
      </c>
      <c r="F6105" t="s">
        <v>66</v>
      </c>
      <c r="G6105" t="s">
        <v>4519</v>
      </c>
      <c r="H6105" t="s">
        <v>4520</v>
      </c>
      <c r="I6105" t="s">
        <v>64</v>
      </c>
      <c r="J6105" t="s">
        <v>8393</v>
      </c>
      <c r="K6105">
        <v>4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1.89</v>
      </c>
      <c r="X6105">
        <v>16662096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1.89</v>
      </c>
      <c r="AH6105">
        <v>16662096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4923</v>
      </c>
      <c r="BI6105" t="s">
        <v>4366</v>
      </c>
    </row>
    <row r="6106" spans="1:61" x14ac:dyDescent="0.2">
      <c r="A6106" t="s">
        <v>1288</v>
      </c>
      <c r="B6106" t="s">
        <v>1268</v>
      </c>
      <c r="C6106" t="s">
        <v>4374</v>
      </c>
      <c r="D6106" t="s">
        <v>64</v>
      </c>
      <c r="E6106" t="s">
        <v>110</v>
      </c>
      <c r="F6106" t="s">
        <v>66</v>
      </c>
      <c r="G6106" t="s">
        <v>4947</v>
      </c>
      <c r="H6106" t="s">
        <v>4948</v>
      </c>
      <c r="I6106" t="s">
        <v>64</v>
      </c>
      <c r="J6106" t="s">
        <v>8393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0.64</v>
      </c>
      <c r="X6106">
        <v>7179578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0.64</v>
      </c>
      <c r="AH6106">
        <v>7179578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4923</v>
      </c>
      <c r="BI6106" t="s">
        <v>4366</v>
      </c>
    </row>
    <row r="6107" spans="1:61" x14ac:dyDescent="0.2">
      <c r="A6107" t="s">
        <v>1267</v>
      </c>
      <c r="B6107" t="s">
        <v>1268</v>
      </c>
      <c r="C6107" t="s">
        <v>4374</v>
      </c>
      <c r="D6107" t="s">
        <v>64</v>
      </c>
      <c r="E6107" t="s">
        <v>110</v>
      </c>
      <c r="F6107" t="s">
        <v>66</v>
      </c>
      <c r="G6107" t="s">
        <v>7274</v>
      </c>
      <c r="H6107" t="s">
        <v>7275</v>
      </c>
      <c r="I6107" t="s">
        <v>64</v>
      </c>
      <c r="J6107" t="s">
        <v>8394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4.6399999999999997</v>
      </c>
      <c r="X6107">
        <v>8268078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4.6399999999999997</v>
      </c>
      <c r="AH6107">
        <v>8268078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4365</v>
      </c>
      <c r="BI6107" t="s">
        <v>4372</v>
      </c>
    </row>
    <row r="6108" spans="1:61" x14ac:dyDescent="0.2">
      <c r="A6108" t="s">
        <v>1267</v>
      </c>
      <c r="B6108" t="s">
        <v>1268</v>
      </c>
      <c r="C6108" t="s">
        <v>4374</v>
      </c>
      <c r="D6108" t="s">
        <v>64</v>
      </c>
      <c r="E6108" t="s">
        <v>110</v>
      </c>
      <c r="F6108" t="s">
        <v>66</v>
      </c>
      <c r="G6108" t="s">
        <v>5929</v>
      </c>
      <c r="H6108" t="s">
        <v>5930</v>
      </c>
      <c r="I6108" t="s">
        <v>64</v>
      </c>
      <c r="J6108" t="s">
        <v>8395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4.9000000000000004</v>
      </c>
      <c r="X6108">
        <v>6163959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4.9000000000000004</v>
      </c>
      <c r="AH6108">
        <v>6163959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4365</v>
      </c>
      <c r="BI6108" t="s">
        <v>4387</v>
      </c>
    </row>
    <row r="6109" spans="1:61" x14ac:dyDescent="0.2">
      <c r="A6109" t="s">
        <v>1267</v>
      </c>
      <c r="B6109" t="s">
        <v>1268</v>
      </c>
      <c r="C6109" t="s">
        <v>4374</v>
      </c>
      <c r="D6109" t="s">
        <v>64</v>
      </c>
      <c r="E6109" t="s">
        <v>110</v>
      </c>
      <c r="F6109" t="s">
        <v>66</v>
      </c>
      <c r="G6109" t="s">
        <v>7667</v>
      </c>
      <c r="H6109" t="s">
        <v>7668</v>
      </c>
      <c r="I6109" t="s">
        <v>64</v>
      </c>
      <c r="J6109" t="s">
        <v>8396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15.72</v>
      </c>
      <c r="X6109">
        <v>25465275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15.72</v>
      </c>
      <c r="AH6109">
        <v>25465275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4365</v>
      </c>
      <c r="BI6109" t="s">
        <v>4559</v>
      </c>
    </row>
    <row r="6110" spans="1:61" x14ac:dyDescent="0.2">
      <c r="A6110" t="s">
        <v>1267</v>
      </c>
      <c r="B6110" t="s">
        <v>1268</v>
      </c>
      <c r="C6110" t="s">
        <v>4374</v>
      </c>
      <c r="D6110" t="s">
        <v>64</v>
      </c>
      <c r="E6110" t="s">
        <v>110</v>
      </c>
      <c r="F6110" t="s">
        <v>66</v>
      </c>
      <c r="G6110" t="s">
        <v>4917</v>
      </c>
      <c r="H6110" t="s">
        <v>4918</v>
      </c>
      <c r="I6110" t="s">
        <v>64</v>
      </c>
      <c r="J6110" t="s">
        <v>8396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10.66</v>
      </c>
      <c r="X6110">
        <v>13940941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10.66</v>
      </c>
      <c r="AH6110">
        <v>13940941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4365</v>
      </c>
      <c r="BI6110" t="s">
        <v>4559</v>
      </c>
    </row>
    <row r="6111" spans="1:61" x14ac:dyDescent="0.2">
      <c r="A6111" t="s">
        <v>5206</v>
      </c>
      <c r="B6111" t="s">
        <v>4349</v>
      </c>
      <c r="C6111" t="s">
        <v>4301</v>
      </c>
      <c r="D6111" t="s">
        <v>5207</v>
      </c>
      <c r="E6111" t="s">
        <v>110</v>
      </c>
      <c r="F6111" t="s">
        <v>66</v>
      </c>
      <c r="G6111" t="s">
        <v>6675</v>
      </c>
      <c r="H6111" t="s">
        <v>6676</v>
      </c>
      <c r="I6111" t="s">
        <v>64</v>
      </c>
      <c r="J6111" t="s">
        <v>8397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45.22</v>
      </c>
      <c r="R6111">
        <v>34839045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45.22</v>
      </c>
      <c r="AJ6111">
        <v>34839045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4382</v>
      </c>
      <c r="BI6111" t="s">
        <v>4450</v>
      </c>
    </row>
    <row r="6112" spans="1:61" x14ac:dyDescent="0.2">
      <c r="A6112" t="s">
        <v>4299</v>
      </c>
      <c r="B6112" t="s">
        <v>4349</v>
      </c>
      <c r="C6112" t="s">
        <v>4301</v>
      </c>
      <c r="D6112" t="s">
        <v>4302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45.23</v>
      </c>
      <c r="R6112">
        <v>36416295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45.23</v>
      </c>
      <c r="BG6112">
        <v>36416295</v>
      </c>
      <c r="BH6112" t="s">
        <v>4382</v>
      </c>
      <c r="BI6112" t="s">
        <v>4450</v>
      </c>
    </row>
    <row r="6113" spans="1:61" x14ac:dyDescent="0.2">
      <c r="A6113" t="s">
        <v>4391</v>
      </c>
      <c r="B6113" t="s">
        <v>1268</v>
      </c>
      <c r="C6113" t="s">
        <v>4374</v>
      </c>
      <c r="D6113" t="s">
        <v>64</v>
      </c>
      <c r="E6113" t="s">
        <v>110</v>
      </c>
      <c r="F6113" t="s">
        <v>66</v>
      </c>
      <c r="G6113" t="s">
        <v>7466</v>
      </c>
      <c r="H6113" t="s">
        <v>7467</v>
      </c>
      <c r="I6113" t="s">
        <v>64</v>
      </c>
      <c r="J6113" t="s">
        <v>8398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20.59</v>
      </c>
      <c r="X6113">
        <v>30315420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20.59</v>
      </c>
      <c r="AH6113">
        <v>30315420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4365</v>
      </c>
      <c r="BI6113" t="s">
        <v>4559</v>
      </c>
    </row>
    <row r="6114" spans="1:61" x14ac:dyDescent="0.2">
      <c r="A6114" t="s">
        <v>4391</v>
      </c>
      <c r="B6114" t="s">
        <v>1268</v>
      </c>
      <c r="C6114" t="s">
        <v>4374</v>
      </c>
      <c r="D6114" t="s">
        <v>64</v>
      </c>
      <c r="E6114" t="s">
        <v>110</v>
      </c>
      <c r="F6114" t="s">
        <v>66</v>
      </c>
      <c r="G6114" t="s">
        <v>7469</v>
      </c>
      <c r="H6114" t="s">
        <v>7470</v>
      </c>
      <c r="I6114" t="s">
        <v>64</v>
      </c>
      <c r="J6114" t="s">
        <v>8398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54.93</v>
      </c>
      <c r="X6114">
        <v>89881685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54.93</v>
      </c>
      <c r="AH6114">
        <v>89881685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4365</v>
      </c>
      <c r="BI6114" t="s">
        <v>4559</v>
      </c>
    </row>
    <row r="6115" spans="1:61" x14ac:dyDescent="0.2">
      <c r="A6115" t="s">
        <v>1267</v>
      </c>
      <c r="B6115" t="s">
        <v>1268</v>
      </c>
      <c r="C6115" t="s">
        <v>4374</v>
      </c>
      <c r="D6115" t="s">
        <v>64</v>
      </c>
      <c r="E6115" t="s">
        <v>110</v>
      </c>
      <c r="F6115" t="s">
        <v>66</v>
      </c>
      <c r="G6115" t="s">
        <v>4556</v>
      </c>
      <c r="H6115" t="s">
        <v>4557</v>
      </c>
      <c r="I6115" t="s">
        <v>64</v>
      </c>
      <c r="J6115" t="s">
        <v>8399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7.21</v>
      </c>
      <c r="X6115">
        <v>9526951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7.21</v>
      </c>
      <c r="AH6115">
        <v>9526951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4365</v>
      </c>
      <c r="BI6115" t="s">
        <v>4559</v>
      </c>
    </row>
    <row r="6116" spans="1:61" x14ac:dyDescent="0.2">
      <c r="A6116" t="s">
        <v>4373</v>
      </c>
      <c r="B6116" t="s">
        <v>1268</v>
      </c>
      <c r="C6116" t="s">
        <v>4374</v>
      </c>
      <c r="D6116" t="s">
        <v>64</v>
      </c>
      <c r="E6116" t="s">
        <v>110</v>
      </c>
      <c r="F6116" t="s">
        <v>66</v>
      </c>
      <c r="G6116" t="s">
        <v>5489</v>
      </c>
      <c r="H6116" t="s">
        <v>5490</v>
      </c>
      <c r="I6116" t="s">
        <v>64</v>
      </c>
      <c r="J6116" t="s">
        <v>8400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4.04</v>
      </c>
      <c r="X6116">
        <v>6777436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4.04</v>
      </c>
      <c r="AH6116">
        <v>6777436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4365</v>
      </c>
      <c r="BI6116" t="s">
        <v>4387</v>
      </c>
    </row>
    <row r="6117" spans="1:61" x14ac:dyDescent="0.2">
      <c r="A6117" t="s">
        <v>4373</v>
      </c>
      <c r="B6117" t="s">
        <v>1268</v>
      </c>
      <c r="C6117" t="s">
        <v>4374</v>
      </c>
      <c r="D6117" t="s">
        <v>64</v>
      </c>
      <c r="E6117" t="s">
        <v>110</v>
      </c>
      <c r="F6117" t="s">
        <v>66</v>
      </c>
      <c r="G6117" t="s">
        <v>4739</v>
      </c>
      <c r="H6117" t="s">
        <v>4740</v>
      </c>
      <c r="I6117" t="s">
        <v>64</v>
      </c>
      <c r="J6117" t="s">
        <v>8400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4.55</v>
      </c>
      <c r="X6117">
        <v>7098406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4.55</v>
      </c>
      <c r="AH6117">
        <v>7098406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4365</v>
      </c>
      <c r="BI6117" t="s">
        <v>4387</v>
      </c>
    </row>
    <row r="6118" spans="1:61" x14ac:dyDescent="0.2">
      <c r="A6118" t="s">
        <v>1288</v>
      </c>
      <c r="B6118" t="s">
        <v>1268</v>
      </c>
      <c r="C6118" t="s">
        <v>4374</v>
      </c>
      <c r="D6118" t="s">
        <v>64</v>
      </c>
      <c r="E6118" t="s">
        <v>110</v>
      </c>
      <c r="F6118" t="s">
        <v>66</v>
      </c>
      <c r="G6118" t="s">
        <v>4560</v>
      </c>
      <c r="H6118" t="s">
        <v>4561</v>
      </c>
      <c r="I6118" t="s">
        <v>64</v>
      </c>
      <c r="J6118" t="s">
        <v>8401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1.99</v>
      </c>
      <c r="X6118">
        <v>16876688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1.99</v>
      </c>
      <c r="AH6118">
        <v>16876688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4923</v>
      </c>
      <c r="BI6118" t="s">
        <v>4366</v>
      </c>
    </row>
    <row r="6119" spans="1:61" x14ac:dyDescent="0.2">
      <c r="A6119" t="s">
        <v>1267</v>
      </c>
      <c r="B6119" t="s">
        <v>1268</v>
      </c>
      <c r="C6119" t="s">
        <v>4374</v>
      </c>
      <c r="D6119" t="s">
        <v>64</v>
      </c>
      <c r="E6119" t="s">
        <v>110</v>
      </c>
      <c r="F6119" t="s">
        <v>66</v>
      </c>
      <c r="G6119" t="s">
        <v>5268</v>
      </c>
      <c r="H6119" t="s">
        <v>5269</v>
      </c>
      <c r="I6119" t="s">
        <v>64</v>
      </c>
      <c r="J6119" t="s">
        <v>8402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17.55</v>
      </c>
      <c r="X6119">
        <v>27535989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17.55</v>
      </c>
      <c r="AH6119">
        <v>27535989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4365</v>
      </c>
      <c r="BI6119" t="s">
        <v>4378</v>
      </c>
    </row>
    <row r="6120" spans="1:61" x14ac:dyDescent="0.2">
      <c r="A6120" t="s">
        <v>1267</v>
      </c>
      <c r="B6120" t="s">
        <v>1268</v>
      </c>
      <c r="C6120" t="s">
        <v>4374</v>
      </c>
      <c r="D6120" t="s">
        <v>64</v>
      </c>
      <c r="E6120" t="s">
        <v>110</v>
      </c>
      <c r="F6120" t="s">
        <v>66</v>
      </c>
      <c r="G6120" t="s">
        <v>4513</v>
      </c>
      <c r="H6120" t="s">
        <v>4514</v>
      </c>
      <c r="I6120" t="s">
        <v>64</v>
      </c>
      <c r="J6120" t="s">
        <v>8402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9.02</v>
      </c>
      <c r="X6120">
        <v>11330679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9.02</v>
      </c>
      <c r="AH6120">
        <v>11330679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4365</v>
      </c>
      <c r="BI6120" t="s">
        <v>4378</v>
      </c>
    </row>
    <row r="6121" spans="1:61" x14ac:dyDescent="0.2">
      <c r="A6121" t="s">
        <v>4391</v>
      </c>
      <c r="B6121" t="s">
        <v>1268</v>
      </c>
      <c r="C6121" t="s">
        <v>4374</v>
      </c>
      <c r="D6121" t="s">
        <v>64</v>
      </c>
      <c r="E6121" t="s">
        <v>110</v>
      </c>
      <c r="F6121" t="s">
        <v>66</v>
      </c>
      <c r="G6121" t="s">
        <v>5418</v>
      </c>
      <c r="H6121" t="s">
        <v>5419</v>
      </c>
      <c r="I6121" t="s">
        <v>64</v>
      </c>
      <c r="J6121" t="s">
        <v>8403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36.17</v>
      </c>
      <c r="X6121">
        <v>68568889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36.17</v>
      </c>
      <c r="AH6121">
        <v>68568889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4382</v>
      </c>
      <c r="BI6121" t="s">
        <v>4537</v>
      </c>
    </row>
    <row r="6122" spans="1:61" x14ac:dyDescent="0.2">
      <c r="A6122" t="s">
        <v>1267</v>
      </c>
      <c r="B6122" t="s">
        <v>1268</v>
      </c>
      <c r="C6122" t="s">
        <v>4374</v>
      </c>
      <c r="D6122" t="s">
        <v>64</v>
      </c>
      <c r="E6122" t="s">
        <v>110</v>
      </c>
      <c r="F6122" t="s">
        <v>66</v>
      </c>
      <c r="G6122" t="s">
        <v>4404</v>
      </c>
      <c r="H6122" t="s">
        <v>4405</v>
      </c>
      <c r="I6122" t="s">
        <v>64</v>
      </c>
      <c r="J6122" t="s">
        <v>8404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7.2</v>
      </c>
      <c r="X6122">
        <v>9344497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7.2</v>
      </c>
      <c r="AH6122">
        <v>9344497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4365</v>
      </c>
      <c r="BI6122" t="s">
        <v>4372</v>
      </c>
    </row>
    <row r="6123" spans="1:61" x14ac:dyDescent="0.2">
      <c r="A6123" t="s">
        <v>1267</v>
      </c>
      <c r="B6123" t="s">
        <v>1268</v>
      </c>
      <c r="C6123" t="s">
        <v>4374</v>
      </c>
      <c r="D6123" t="s">
        <v>64</v>
      </c>
      <c r="E6123" t="s">
        <v>110</v>
      </c>
      <c r="F6123" t="s">
        <v>66</v>
      </c>
      <c r="G6123" t="s">
        <v>4470</v>
      </c>
      <c r="H6123" t="s">
        <v>4471</v>
      </c>
      <c r="I6123" t="s">
        <v>64</v>
      </c>
      <c r="J6123" t="s">
        <v>8405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5.36</v>
      </c>
      <c r="X6123">
        <v>6568714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5.36</v>
      </c>
      <c r="AH6123">
        <v>6568714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4365</v>
      </c>
      <c r="BI6123" t="s">
        <v>4387</v>
      </c>
    </row>
    <row r="6124" spans="1:61" x14ac:dyDescent="0.2">
      <c r="A6124" t="s">
        <v>4391</v>
      </c>
      <c r="B6124" t="s">
        <v>1268</v>
      </c>
      <c r="C6124" t="s">
        <v>4374</v>
      </c>
      <c r="D6124" t="s">
        <v>64</v>
      </c>
      <c r="E6124" t="s">
        <v>110</v>
      </c>
      <c r="F6124" t="s">
        <v>66</v>
      </c>
      <c r="G6124" t="s">
        <v>5728</v>
      </c>
      <c r="H6124" t="s">
        <v>5729</v>
      </c>
      <c r="I6124" t="s">
        <v>64</v>
      </c>
      <c r="J6124" t="s">
        <v>8406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16.2</v>
      </c>
      <c r="X6124">
        <v>29566335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16.2</v>
      </c>
      <c r="AH6124">
        <v>29566335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4382</v>
      </c>
      <c r="BI6124" t="s">
        <v>4537</v>
      </c>
    </row>
    <row r="6125" spans="1:61" x14ac:dyDescent="0.2">
      <c r="A6125" t="s">
        <v>4500</v>
      </c>
      <c r="B6125" t="s">
        <v>1268</v>
      </c>
      <c r="C6125" t="s">
        <v>4374</v>
      </c>
      <c r="D6125" t="s">
        <v>64</v>
      </c>
      <c r="E6125" t="s">
        <v>110</v>
      </c>
      <c r="F6125" t="s">
        <v>66</v>
      </c>
      <c r="G6125" t="s">
        <v>4853</v>
      </c>
      <c r="H6125" t="s">
        <v>4854</v>
      </c>
      <c r="I6125" t="s">
        <v>64</v>
      </c>
      <c r="J6125" t="s">
        <v>8407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3.27</v>
      </c>
      <c r="X6125">
        <v>5347824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3.27</v>
      </c>
      <c r="AH6125">
        <v>5347824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4365</v>
      </c>
      <c r="BI6125" t="s">
        <v>4559</v>
      </c>
    </row>
    <row r="6126" spans="1:61" x14ac:dyDescent="0.2">
      <c r="A6126" t="s">
        <v>1267</v>
      </c>
      <c r="B6126" t="s">
        <v>1268</v>
      </c>
      <c r="C6126" t="s">
        <v>4374</v>
      </c>
      <c r="D6126" t="s">
        <v>64</v>
      </c>
      <c r="E6126" t="s">
        <v>110</v>
      </c>
      <c r="F6126" t="s">
        <v>66</v>
      </c>
      <c r="G6126" t="s">
        <v>5605</v>
      </c>
      <c r="H6126" t="s">
        <v>5606</v>
      </c>
      <c r="I6126" t="s">
        <v>64</v>
      </c>
      <c r="J6126" t="s">
        <v>8408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21.12</v>
      </c>
      <c r="X6126">
        <v>27237661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21.12</v>
      </c>
      <c r="AH6126">
        <v>27237661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4365</v>
      </c>
      <c r="BI6126" t="s">
        <v>4559</v>
      </c>
    </row>
    <row r="6127" spans="1:61" x14ac:dyDescent="0.2">
      <c r="A6127" t="s">
        <v>1267</v>
      </c>
      <c r="B6127" t="s">
        <v>1268</v>
      </c>
      <c r="C6127" t="s">
        <v>4374</v>
      </c>
      <c r="D6127" t="s">
        <v>64</v>
      </c>
      <c r="E6127" t="s">
        <v>110</v>
      </c>
      <c r="F6127" t="s">
        <v>66</v>
      </c>
      <c r="G6127" t="s">
        <v>5605</v>
      </c>
      <c r="H6127" t="s">
        <v>5606</v>
      </c>
      <c r="I6127" t="s">
        <v>64</v>
      </c>
      <c r="J6127" t="s">
        <v>8409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18.170000000000002</v>
      </c>
      <c r="V6127">
        <v>30420814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18.170000000000002</v>
      </c>
      <c r="BG6127">
        <v>30420814</v>
      </c>
      <c r="BH6127" t="s">
        <v>4365</v>
      </c>
      <c r="BI6127" t="s">
        <v>4559</v>
      </c>
    </row>
    <row r="6128" spans="1:61" x14ac:dyDescent="0.2">
      <c r="A6128" t="s">
        <v>1267</v>
      </c>
      <c r="B6128" t="s">
        <v>4349</v>
      </c>
      <c r="C6128" t="s">
        <v>4301</v>
      </c>
      <c r="D6128" t="s">
        <v>4604</v>
      </c>
      <c r="E6128" t="s">
        <v>110</v>
      </c>
      <c r="F6128" t="s">
        <v>66</v>
      </c>
      <c r="G6128" t="s">
        <v>5903</v>
      </c>
      <c r="H6128" t="s">
        <v>5904</v>
      </c>
      <c r="I6128" t="s">
        <v>64</v>
      </c>
      <c r="J6128" t="s">
        <v>8409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18.170000000000002</v>
      </c>
      <c r="R6128">
        <v>29828833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18.170000000000002</v>
      </c>
      <c r="AJ6128">
        <v>29828833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4365</v>
      </c>
      <c r="BI6128" t="s">
        <v>4559</v>
      </c>
    </row>
    <row r="6129" spans="1:61" x14ac:dyDescent="0.2">
      <c r="A6129" t="s">
        <v>1267</v>
      </c>
      <c r="B6129" t="s">
        <v>1268</v>
      </c>
      <c r="C6129" t="s">
        <v>4301</v>
      </c>
      <c r="D6129" t="s">
        <v>5093</v>
      </c>
      <c r="E6129" t="s">
        <v>110</v>
      </c>
      <c r="F6129" t="s">
        <v>66</v>
      </c>
      <c r="G6129" t="s">
        <v>5605</v>
      </c>
      <c r="H6129" t="s">
        <v>5606</v>
      </c>
      <c r="I6129" t="s">
        <v>64</v>
      </c>
      <c r="J6129" t="s">
        <v>8409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30420814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18.170000000000002</v>
      </c>
      <c r="AN6129">
        <v>30420814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4365</v>
      </c>
      <c r="BI6129" t="s">
        <v>4559</v>
      </c>
    </row>
    <row r="6130" spans="1:61" x14ac:dyDescent="0.2">
      <c r="A6130" t="s">
        <v>1288</v>
      </c>
      <c r="B6130" t="s">
        <v>1268</v>
      </c>
      <c r="C6130" t="s">
        <v>4374</v>
      </c>
      <c r="D6130" t="s">
        <v>64</v>
      </c>
      <c r="E6130" t="s">
        <v>110</v>
      </c>
      <c r="F6130" t="s">
        <v>66</v>
      </c>
      <c r="G6130" t="s">
        <v>4718</v>
      </c>
      <c r="H6130" t="s">
        <v>4719</v>
      </c>
      <c r="I6130" t="s">
        <v>64</v>
      </c>
      <c r="J6130" t="s">
        <v>8410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2.25</v>
      </c>
      <c r="X6130">
        <v>18353319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2.25</v>
      </c>
      <c r="AH6130">
        <v>18353319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4923</v>
      </c>
      <c r="BI6130" t="s">
        <v>4366</v>
      </c>
    </row>
    <row r="6131" spans="1:61" x14ac:dyDescent="0.2">
      <c r="A6131" t="s">
        <v>1288</v>
      </c>
      <c r="B6131" t="s">
        <v>1268</v>
      </c>
      <c r="C6131" t="s">
        <v>4374</v>
      </c>
      <c r="D6131" t="s">
        <v>64</v>
      </c>
      <c r="E6131" t="s">
        <v>110</v>
      </c>
      <c r="F6131" t="s">
        <v>66</v>
      </c>
      <c r="G6131" t="s">
        <v>4560</v>
      </c>
      <c r="H6131" t="s">
        <v>4561</v>
      </c>
      <c r="I6131" t="s">
        <v>64</v>
      </c>
      <c r="J6131" t="s">
        <v>8410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1.82</v>
      </c>
      <c r="X6131">
        <v>12971540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1.82</v>
      </c>
      <c r="AH6131">
        <v>12971540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4923</v>
      </c>
      <c r="BI6131" t="s">
        <v>4366</v>
      </c>
    </row>
    <row r="6132" spans="1:61" x14ac:dyDescent="0.2">
      <c r="A6132" t="s">
        <v>1288</v>
      </c>
      <c r="B6132" t="s">
        <v>1268</v>
      </c>
      <c r="C6132" t="s">
        <v>4374</v>
      </c>
      <c r="D6132" t="s">
        <v>64</v>
      </c>
      <c r="E6132" t="s">
        <v>110</v>
      </c>
      <c r="F6132" t="s">
        <v>66</v>
      </c>
      <c r="G6132" t="s">
        <v>4519</v>
      </c>
      <c r="H6132" t="s">
        <v>4520</v>
      </c>
      <c r="I6132" t="s">
        <v>64</v>
      </c>
      <c r="J6132" t="s">
        <v>8410</v>
      </c>
      <c r="K6132">
        <v>3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1.41</v>
      </c>
      <c r="X6132">
        <v>11054706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1.41</v>
      </c>
      <c r="AH6132">
        <v>11054706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4923</v>
      </c>
      <c r="BI6132" t="s">
        <v>4366</v>
      </c>
    </row>
    <row r="6133" spans="1:61" x14ac:dyDescent="0.2">
      <c r="A6133" t="s">
        <v>4327</v>
      </c>
      <c r="B6133" t="s">
        <v>4421</v>
      </c>
      <c r="C6133" t="s">
        <v>4374</v>
      </c>
      <c r="D6133" t="s">
        <v>64</v>
      </c>
      <c r="E6133" t="s">
        <v>110</v>
      </c>
      <c r="F6133" t="s">
        <v>66</v>
      </c>
      <c r="G6133" t="s">
        <v>5164</v>
      </c>
      <c r="H6133" t="s">
        <v>5165</v>
      </c>
      <c r="I6133" t="s">
        <v>64</v>
      </c>
      <c r="J6133" t="s">
        <v>8411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20.13</v>
      </c>
      <c r="X6133">
        <v>22704752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20.13</v>
      </c>
      <c r="AH6133">
        <v>22704752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4923</v>
      </c>
      <c r="BI6133" t="s">
        <v>4360</v>
      </c>
    </row>
    <row r="6134" spans="1:61" x14ac:dyDescent="0.2">
      <c r="A6134" t="s">
        <v>1267</v>
      </c>
      <c r="B6134" t="s">
        <v>1268</v>
      </c>
      <c r="C6134" t="s">
        <v>4374</v>
      </c>
      <c r="D6134" t="s">
        <v>64</v>
      </c>
      <c r="E6134" t="s">
        <v>110</v>
      </c>
      <c r="F6134" t="s">
        <v>66</v>
      </c>
      <c r="G6134" t="s">
        <v>4404</v>
      </c>
      <c r="H6134" t="s">
        <v>4405</v>
      </c>
      <c r="I6134" t="s">
        <v>64</v>
      </c>
      <c r="J6134" t="s">
        <v>8412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3.6</v>
      </c>
      <c r="X6134">
        <v>5776655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3.6</v>
      </c>
      <c r="AH6134">
        <v>5776655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4365</v>
      </c>
      <c r="BI6134" t="s">
        <v>4378</v>
      </c>
    </row>
    <row r="6135" spans="1:61" x14ac:dyDescent="0.2">
      <c r="A6135" t="s">
        <v>1267</v>
      </c>
      <c r="B6135" t="s">
        <v>1268</v>
      </c>
      <c r="C6135" t="s">
        <v>4374</v>
      </c>
      <c r="D6135" t="s">
        <v>64</v>
      </c>
      <c r="E6135" t="s">
        <v>110</v>
      </c>
      <c r="F6135" t="s">
        <v>66</v>
      </c>
      <c r="G6135" t="s">
        <v>4880</v>
      </c>
      <c r="H6135" t="s">
        <v>4881</v>
      </c>
      <c r="I6135" t="s">
        <v>64</v>
      </c>
      <c r="J6135" t="s">
        <v>8413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21.84</v>
      </c>
      <c r="X6135">
        <v>39080165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21.84</v>
      </c>
      <c r="AH6135">
        <v>39080165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4365</v>
      </c>
      <c r="BI6135" t="s">
        <v>4378</v>
      </c>
    </row>
    <row r="6136" spans="1:61" x14ac:dyDescent="0.2">
      <c r="A6136" t="s">
        <v>4327</v>
      </c>
      <c r="B6136" t="s">
        <v>4421</v>
      </c>
      <c r="C6136" t="s">
        <v>4374</v>
      </c>
      <c r="D6136" t="s">
        <v>64</v>
      </c>
      <c r="E6136" t="s">
        <v>110</v>
      </c>
      <c r="F6136" t="s">
        <v>66</v>
      </c>
      <c r="G6136" t="s">
        <v>5308</v>
      </c>
      <c r="H6136" t="s">
        <v>5309</v>
      </c>
      <c r="I6136" t="s">
        <v>64</v>
      </c>
      <c r="J6136" t="s">
        <v>8414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10.23</v>
      </c>
      <c r="X6136">
        <v>11064539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10.23</v>
      </c>
      <c r="AH6136">
        <v>11064539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4923</v>
      </c>
      <c r="BI6136" t="s">
        <v>4360</v>
      </c>
    </row>
    <row r="6137" spans="1:61" x14ac:dyDescent="0.2">
      <c r="A6137" t="s">
        <v>1267</v>
      </c>
      <c r="B6137" t="s">
        <v>1268</v>
      </c>
      <c r="C6137" t="s">
        <v>4374</v>
      </c>
      <c r="D6137" t="s">
        <v>64</v>
      </c>
      <c r="E6137" t="s">
        <v>110</v>
      </c>
      <c r="F6137" t="s">
        <v>66</v>
      </c>
      <c r="G6137" t="s">
        <v>4513</v>
      </c>
      <c r="H6137" t="s">
        <v>4514</v>
      </c>
      <c r="I6137" t="s">
        <v>64</v>
      </c>
      <c r="J6137" t="s">
        <v>8415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4.54</v>
      </c>
      <c r="X6137">
        <v>5794755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4.54</v>
      </c>
      <c r="AH6137">
        <v>5794755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4365</v>
      </c>
      <c r="BI6137" t="s">
        <v>4378</v>
      </c>
    </row>
    <row r="6138" spans="1:61" x14ac:dyDescent="0.2">
      <c r="A6138" t="s">
        <v>4391</v>
      </c>
      <c r="B6138" t="s">
        <v>1268</v>
      </c>
      <c r="C6138" t="s">
        <v>4374</v>
      </c>
      <c r="D6138" t="s">
        <v>64</v>
      </c>
      <c r="E6138" t="s">
        <v>110</v>
      </c>
      <c r="F6138" t="s">
        <v>66</v>
      </c>
      <c r="G6138" t="s">
        <v>7471</v>
      </c>
      <c r="H6138" t="s">
        <v>7472</v>
      </c>
      <c r="I6138" t="s">
        <v>64</v>
      </c>
      <c r="J6138" t="s">
        <v>8416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21.24</v>
      </c>
      <c r="X6138">
        <v>32507899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21.24</v>
      </c>
      <c r="AH6138">
        <v>32507899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4365</v>
      </c>
      <c r="BI6138" t="s">
        <v>4559</v>
      </c>
    </row>
    <row r="6139" spans="1:61" x14ac:dyDescent="0.2">
      <c r="A6139" t="s">
        <v>4391</v>
      </c>
      <c r="B6139" t="s">
        <v>1268</v>
      </c>
      <c r="C6139" t="s">
        <v>4374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47.08</v>
      </c>
      <c r="X6139">
        <v>72585700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47.08</v>
      </c>
      <c r="AH6139">
        <v>72585700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4365</v>
      </c>
      <c r="BI6139" t="s">
        <v>4559</v>
      </c>
    </row>
    <row r="6140" spans="1:61" x14ac:dyDescent="0.2">
      <c r="A6140" t="s">
        <v>1267</v>
      </c>
      <c r="B6140" t="s">
        <v>1268</v>
      </c>
      <c r="C6140" t="s">
        <v>4374</v>
      </c>
      <c r="D6140" t="s">
        <v>64</v>
      </c>
      <c r="E6140" t="s">
        <v>110</v>
      </c>
      <c r="F6140" t="s">
        <v>66</v>
      </c>
      <c r="G6140" t="s">
        <v>4736</v>
      </c>
      <c r="H6140" t="s">
        <v>4737</v>
      </c>
      <c r="I6140" t="s">
        <v>64</v>
      </c>
      <c r="J6140" t="s">
        <v>8418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9.5299999999999994</v>
      </c>
      <c r="X6140">
        <v>14759304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9.5299999999999994</v>
      </c>
      <c r="AH6140">
        <v>14759304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4365</v>
      </c>
      <c r="BI6140" t="s">
        <v>4387</v>
      </c>
    </row>
    <row r="6141" spans="1:61" x14ac:dyDescent="0.2">
      <c r="A6141" t="s">
        <v>1267</v>
      </c>
      <c r="B6141" t="s">
        <v>1268</v>
      </c>
      <c r="C6141" t="s">
        <v>4374</v>
      </c>
      <c r="D6141" t="s">
        <v>64</v>
      </c>
      <c r="E6141" t="s">
        <v>110</v>
      </c>
      <c r="F6141" t="s">
        <v>66</v>
      </c>
      <c r="G6141" t="s">
        <v>5268</v>
      </c>
      <c r="H6141" t="s">
        <v>5269</v>
      </c>
      <c r="I6141" t="s">
        <v>64</v>
      </c>
      <c r="J6141" t="s">
        <v>8418</v>
      </c>
      <c r="K6141">
        <v>4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8.23</v>
      </c>
      <c r="X6141">
        <v>13130445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8.23</v>
      </c>
      <c r="AH6141">
        <v>13130445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4365</v>
      </c>
      <c r="BI6141" t="s">
        <v>4387</v>
      </c>
    </row>
    <row r="6142" spans="1:61" x14ac:dyDescent="0.2">
      <c r="A6142" t="s">
        <v>4373</v>
      </c>
      <c r="B6142" t="s">
        <v>1268</v>
      </c>
      <c r="C6142" t="s">
        <v>4374</v>
      </c>
      <c r="D6142" t="s">
        <v>64</v>
      </c>
      <c r="E6142" t="s">
        <v>110</v>
      </c>
      <c r="F6142" t="s">
        <v>66</v>
      </c>
      <c r="G6142" t="s">
        <v>5982</v>
      </c>
      <c r="H6142" t="s">
        <v>5983</v>
      </c>
      <c r="I6142" t="s">
        <v>64</v>
      </c>
      <c r="J6142" t="s">
        <v>8418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4.79</v>
      </c>
      <c r="X6142">
        <v>8138505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4.79</v>
      </c>
      <c r="AH6142">
        <v>8138505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4365</v>
      </c>
      <c r="BI6142" t="s">
        <v>4387</v>
      </c>
    </row>
    <row r="6143" spans="1:61" x14ac:dyDescent="0.2">
      <c r="A6143" t="s">
        <v>4373</v>
      </c>
      <c r="B6143" t="s">
        <v>1268</v>
      </c>
      <c r="C6143" t="s">
        <v>4374</v>
      </c>
      <c r="D6143" t="s">
        <v>64</v>
      </c>
      <c r="E6143" t="s">
        <v>110</v>
      </c>
      <c r="F6143" t="s">
        <v>66</v>
      </c>
      <c r="G6143" t="s">
        <v>4622</v>
      </c>
      <c r="H6143" t="s">
        <v>4623</v>
      </c>
      <c r="I6143" t="s">
        <v>64</v>
      </c>
      <c r="J6143" t="s">
        <v>8418</v>
      </c>
      <c r="K6143">
        <v>3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3.38</v>
      </c>
      <c r="X6143">
        <v>7433944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3.38</v>
      </c>
      <c r="AH6143">
        <v>7433944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4365</v>
      </c>
      <c r="BI6143" t="s">
        <v>4387</v>
      </c>
    </row>
    <row r="6144" spans="1:61" x14ac:dyDescent="0.2">
      <c r="A6144" t="s">
        <v>1267</v>
      </c>
      <c r="B6144" t="s">
        <v>1268</v>
      </c>
      <c r="C6144" t="s">
        <v>4374</v>
      </c>
      <c r="D6144" t="s">
        <v>64</v>
      </c>
      <c r="E6144" t="s">
        <v>110</v>
      </c>
      <c r="F6144" t="s">
        <v>66</v>
      </c>
      <c r="G6144" t="s">
        <v>4404</v>
      </c>
      <c r="H6144" t="s">
        <v>4405</v>
      </c>
      <c r="I6144" t="s">
        <v>64</v>
      </c>
      <c r="J6144" t="s">
        <v>8419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19.690000000000001</v>
      </c>
      <c r="X6144">
        <v>29824201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19.690000000000001</v>
      </c>
      <c r="AH6144">
        <v>29824201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4365</v>
      </c>
      <c r="BI6144" t="s">
        <v>4378</v>
      </c>
    </row>
    <row r="6145" spans="1:61" x14ac:dyDescent="0.2">
      <c r="A6145" t="s">
        <v>1267</v>
      </c>
      <c r="B6145" t="s">
        <v>1268</v>
      </c>
      <c r="C6145" t="s">
        <v>4374</v>
      </c>
      <c r="D6145" t="s">
        <v>64</v>
      </c>
      <c r="E6145" t="s">
        <v>110</v>
      </c>
      <c r="F6145" t="s">
        <v>66</v>
      </c>
      <c r="G6145" t="s">
        <v>5268</v>
      </c>
      <c r="H6145" t="s">
        <v>5269</v>
      </c>
      <c r="I6145" t="s">
        <v>64</v>
      </c>
      <c r="J6145" t="s">
        <v>8420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8.14</v>
      </c>
      <c r="X6145">
        <v>12331727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8.14</v>
      </c>
      <c r="AH6145">
        <v>12331727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4365</v>
      </c>
      <c r="BI6145" t="s">
        <v>4378</v>
      </c>
    </row>
    <row r="6146" spans="1:61" x14ac:dyDescent="0.2">
      <c r="A6146" t="s">
        <v>4308</v>
      </c>
      <c r="B6146" t="s">
        <v>4421</v>
      </c>
      <c r="C6146" t="s">
        <v>4374</v>
      </c>
      <c r="D6146" t="s">
        <v>64</v>
      </c>
      <c r="E6146" t="s">
        <v>110</v>
      </c>
      <c r="F6146" t="s">
        <v>66</v>
      </c>
      <c r="G6146" t="s">
        <v>5292</v>
      </c>
      <c r="H6146" t="s">
        <v>5293</v>
      </c>
      <c r="I6146" t="s">
        <v>64</v>
      </c>
      <c r="J6146" t="s">
        <v>8421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42.85</v>
      </c>
      <c r="X6146">
        <v>57934054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42.85</v>
      </c>
      <c r="AH6146">
        <v>57934054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4923</v>
      </c>
      <c r="BI6146" t="s">
        <v>4360</v>
      </c>
    </row>
    <row r="6147" spans="1:61" x14ac:dyDescent="0.2">
      <c r="A6147" t="s">
        <v>1267</v>
      </c>
      <c r="B6147" t="s">
        <v>1268</v>
      </c>
      <c r="C6147" t="s">
        <v>4374</v>
      </c>
      <c r="D6147" t="s">
        <v>64</v>
      </c>
      <c r="E6147" t="s">
        <v>110</v>
      </c>
      <c r="F6147" t="s">
        <v>66</v>
      </c>
      <c r="G6147" t="s">
        <v>4880</v>
      </c>
      <c r="H6147" t="s">
        <v>4881</v>
      </c>
      <c r="I6147" t="s">
        <v>64</v>
      </c>
      <c r="J6147" t="s">
        <v>8422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58.04</v>
      </c>
      <c r="V6147">
        <v>95911559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50.24</v>
      </c>
      <c r="AV6147">
        <v>83021998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7.8</v>
      </c>
      <c r="BG6147">
        <v>12889561</v>
      </c>
      <c r="BH6147" t="s">
        <v>4365</v>
      </c>
      <c r="BI6147" t="s">
        <v>4378</v>
      </c>
    </row>
    <row r="6148" spans="1:61" x14ac:dyDescent="0.2">
      <c r="A6148" t="s">
        <v>1267</v>
      </c>
      <c r="B6148" t="s">
        <v>4349</v>
      </c>
      <c r="C6148" t="s">
        <v>4301</v>
      </c>
      <c r="D6148" t="s">
        <v>4604</v>
      </c>
      <c r="E6148" t="s">
        <v>110</v>
      </c>
      <c r="F6148" t="s">
        <v>66</v>
      </c>
      <c r="G6148" t="s">
        <v>6571</v>
      </c>
      <c r="H6148" t="s">
        <v>6572</v>
      </c>
      <c r="I6148" t="s">
        <v>64</v>
      </c>
      <c r="J6148" t="s">
        <v>8422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58.04</v>
      </c>
      <c r="R6148">
        <v>94020608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58.04</v>
      </c>
      <c r="AJ6148">
        <v>94020608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4365</v>
      </c>
      <c r="BI6148" t="s">
        <v>4378</v>
      </c>
    </row>
    <row r="6149" spans="1:61" x14ac:dyDescent="0.2">
      <c r="A6149" t="s">
        <v>1267</v>
      </c>
      <c r="B6149" t="s">
        <v>1268</v>
      </c>
      <c r="C6149" t="s">
        <v>4301</v>
      </c>
      <c r="D6149" t="s">
        <v>5093</v>
      </c>
      <c r="E6149" t="s">
        <v>110</v>
      </c>
      <c r="F6149" t="s">
        <v>66</v>
      </c>
      <c r="G6149" t="s">
        <v>4880</v>
      </c>
      <c r="H6149" t="s">
        <v>4881</v>
      </c>
      <c r="I6149" t="s">
        <v>64</v>
      </c>
      <c r="J6149" t="s">
        <v>8422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95911559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58.04</v>
      </c>
      <c r="AN6149">
        <v>95911559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4365</v>
      </c>
      <c r="BI6149" t="s">
        <v>4378</v>
      </c>
    </row>
    <row r="6150" spans="1:61" x14ac:dyDescent="0.2">
      <c r="A6150" t="s">
        <v>4391</v>
      </c>
      <c r="B6150" t="s">
        <v>1268</v>
      </c>
      <c r="C6150" t="s">
        <v>4374</v>
      </c>
      <c r="D6150" t="s">
        <v>64</v>
      </c>
      <c r="E6150" t="s">
        <v>110</v>
      </c>
      <c r="F6150" t="s">
        <v>66</v>
      </c>
      <c r="G6150" t="s">
        <v>6184</v>
      </c>
      <c r="H6150" t="s">
        <v>6185</v>
      </c>
      <c r="I6150" t="s">
        <v>64</v>
      </c>
      <c r="J6150" t="s">
        <v>8423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78.47</v>
      </c>
      <c r="X6150">
        <v>125519101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78.47</v>
      </c>
      <c r="AH6150">
        <v>125519101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4382</v>
      </c>
      <c r="BI6150" t="s">
        <v>4537</v>
      </c>
    </row>
    <row r="6151" spans="1:61" x14ac:dyDescent="0.2">
      <c r="A6151" t="s">
        <v>4322</v>
      </c>
      <c r="B6151" t="s">
        <v>4421</v>
      </c>
      <c r="C6151" t="s">
        <v>4374</v>
      </c>
      <c r="D6151" t="s">
        <v>64</v>
      </c>
      <c r="E6151" t="s">
        <v>110</v>
      </c>
      <c r="F6151" t="s">
        <v>66</v>
      </c>
      <c r="G6151" t="s">
        <v>5033</v>
      </c>
      <c r="H6151" t="s">
        <v>5034</v>
      </c>
      <c r="I6151" t="s">
        <v>64</v>
      </c>
      <c r="J6151" t="s">
        <v>8424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10.65</v>
      </c>
      <c r="X6151">
        <v>12951709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10.65</v>
      </c>
      <c r="AH6151">
        <v>12951709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4923</v>
      </c>
      <c r="BI6151" t="s">
        <v>4360</v>
      </c>
    </row>
    <row r="6152" spans="1:61" x14ac:dyDescent="0.2">
      <c r="A6152" t="s">
        <v>4327</v>
      </c>
      <c r="B6152" t="s">
        <v>4421</v>
      </c>
      <c r="C6152" t="s">
        <v>4374</v>
      </c>
      <c r="D6152" t="s">
        <v>64</v>
      </c>
      <c r="E6152" t="s">
        <v>110</v>
      </c>
      <c r="F6152" t="s">
        <v>66</v>
      </c>
      <c r="G6152" t="s">
        <v>4907</v>
      </c>
      <c r="H6152" t="s">
        <v>4908</v>
      </c>
      <c r="I6152" t="s">
        <v>64</v>
      </c>
      <c r="J6152" t="s">
        <v>8424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11.57</v>
      </c>
      <c r="X6152">
        <v>14422484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11.57</v>
      </c>
      <c r="AH6152">
        <v>14422484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4923</v>
      </c>
      <c r="BI6152" t="s">
        <v>4360</v>
      </c>
    </row>
    <row r="6153" spans="1:61" x14ac:dyDescent="0.2">
      <c r="A6153" t="s">
        <v>4373</v>
      </c>
      <c r="B6153" t="s">
        <v>1268</v>
      </c>
      <c r="C6153" t="s">
        <v>4374</v>
      </c>
      <c r="D6153" t="s">
        <v>64</v>
      </c>
      <c r="E6153" t="s">
        <v>110</v>
      </c>
      <c r="F6153" t="s">
        <v>66</v>
      </c>
      <c r="G6153" t="s">
        <v>8159</v>
      </c>
      <c r="H6153" t="s">
        <v>8160</v>
      </c>
      <c r="I6153" t="s">
        <v>64</v>
      </c>
      <c r="J6153" t="s">
        <v>8425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20.86</v>
      </c>
      <c r="X6153">
        <v>35357520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20.86</v>
      </c>
      <c r="AH6153">
        <v>35357520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4365</v>
      </c>
      <c r="BI6153" t="s">
        <v>4559</v>
      </c>
    </row>
    <row r="6154" spans="1:61" x14ac:dyDescent="0.2">
      <c r="A6154" t="s">
        <v>1267</v>
      </c>
      <c r="B6154" t="s">
        <v>1268</v>
      </c>
      <c r="C6154" t="s">
        <v>4374</v>
      </c>
      <c r="D6154" t="s">
        <v>64</v>
      </c>
      <c r="E6154" t="s">
        <v>110</v>
      </c>
      <c r="F6154" t="s">
        <v>66</v>
      </c>
      <c r="G6154" t="s">
        <v>4880</v>
      </c>
      <c r="H6154" t="s">
        <v>4881</v>
      </c>
      <c r="I6154" t="s">
        <v>64</v>
      </c>
      <c r="J6154" t="s">
        <v>8426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0.74</v>
      </c>
      <c r="X6154">
        <v>1314684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0.74</v>
      </c>
      <c r="AH6154">
        <v>1314684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4365</v>
      </c>
      <c r="BI6154" t="s">
        <v>4387</v>
      </c>
    </row>
    <row r="6155" spans="1:61" x14ac:dyDescent="0.2">
      <c r="A6155" t="s">
        <v>4373</v>
      </c>
      <c r="B6155" t="s">
        <v>1268</v>
      </c>
      <c r="C6155" t="s">
        <v>4374</v>
      </c>
      <c r="D6155" t="s">
        <v>64</v>
      </c>
      <c r="E6155" t="s">
        <v>110</v>
      </c>
      <c r="F6155" t="s">
        <v>66</v>
      </c>
      <c r="G6155" t="s">
        <v>4739</v>
      </c>
      <c r="H6155" t="s">
        <v>4740</v>
      </c>
      <c r="I6155" t="s">
        <v>64</v>
      </c>
      <c r="J6155" t="s">
        <v>8426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4.55</v>
      </c>
      <c r="X6155">
        <v>7098400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4.55</v>
      </c>
      <c r="AH6155">
        <v>7098400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4365</v>
      </c>
      <c r="BI6155" t="s">
        <v>4387</v>
      </c>
    </row>
    <row r="6156" spans="1:61" x14ac:dyDescent="0.2">
      <c r="A6156" t="s">
        <v>1267</v>
      </c>
      <c r="B6156" t="s">
        <v>1268</v>
      </c>
      <c r="C6156" t="s">
        <v>4374</v>
      </c>
      <c r="D6156" t="s">
        <v>64</v>
      </c>
      <c r="E6156" t="s">
        <v>110</v>
      </c>
      <c r="F6156" t="s">
        <v>66</v>
      </c>
      <c r="G6156" t="s">
        <v>5268</v>
      </c>
      <c r="H6156" t="s">
        <v>5269</v>
      </c>
      <c r="I6156" t="s">
        <v>64</v>
      </c>
      <c r="J6156" t="s">
        <v>8427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25.94</v>
      </c>
      <c r="X6156">
        <v>39427384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25.94</v>
      </c>
      <c r="AH6156">
        <v>39427384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4365</v>
      </c>
      <c r="BI6156" t="s">
        <v>4378</v>
      </c>
    </row>
    <row r="6157" spans="1:61" x14ac:dyDescent="0.2">
      <c r="A6157" t="s">
        <v>4322</v>
      </c>
      <c r="B6157" t="s">
        <v>4421</v>
      </c>
      <c r="C6157" t="s">
        <v>4374</v>
      </c>
      <c r="D6157" t="s">
        <v>64</v>
      </c>
      <c r="E6157" t="s">
        <v>110</v>
      </c>
      <c r="F6157" t="s">
        <v>66</v>
      </c>
      <c r="G6157" t="s">
        <v>4877</v>
      </c>
      <c r="H6157" t="s">
        <v>4878</v>
      </c>
      <c r="I6157" t="s">
        <v>64</v>
      </c>
      <c r="J6157" t="s">
        <v>8428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11.44</v>
      </c>
      <c r="X6157">
        <v>12439522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11.44</v>
      </c>
      <c r="AH6157">
        <v>12439522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4923</v>
      </c>
      <c r="BI6157" t="s">
        <v>4360</v>
      </c>
    </row>
    <row r="6158" spans="1:61" x14ac:dyDescent="0.2">
      <c r="A6158" t="s">
        <v>4322</v>
      </c>
      <c r="B6158" t="s">
        <v>4421</v>
      </c>
      <c r="C6158" t="s">
        <v>4374</v>
      </c>
      <c r="D6158" t="s">
        <v>64</v>
      </c>
      <c r="E6158" t="s">
        <v>110</v>
      </c>
      <c r="F6158" t="s">
        <v>66</v>
      </c>
      <c r="G6158" t="s">
        <v>4799</v>
      </c>
      <c r="H6158" t="s">
        <v>4800</v>
      </c>
      <c r="I6158" t="s">
        <v>64</v>
      </c>
      <c r="J6158" t="s">
        <v>8429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54.81</v>
      </c>
      <c r="X6158">
        <v>72459911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54.81</v>
      </c>
      <c r="AH6158">
        <v>72459911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4923</v>
      </c>
      <c r="BI6158" t="s">
        <v>4360</v>
      </c>
    </row>
    <row r="6159" spans="1:61" x14ac:dyDescent="0.2">
      <c r="A6159" t="s">
        <v>1267</v>
      </c>
      <c r="B6159" t="s">
        <v>1268</v>
      </c>
      <c r="C6159" t="s">
        <v>4374</v>
      </c>
      <c r="D6159" t="s">
        <v>64</v>
      </c>
      <c r="E6159" t="s">
        <v>110</v>
      </c>
      <c r="F6159" t="s">
        <v>66</v>
      </c>
      <c r="G6159" t="s">
        <v>4648</v>
      </c>
      <c r="H6159" t="s">
        <v>4649</v>
      </c>
      <c r="I6159" t="s">
        <v>64</v>
      </c>
      <c r="J6159" t="s">
        <v>8430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3.85</v>
      </c>
      <c r="X6159">
        <v>4645771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3.85</v>
      </c>
      <c r="AH6159">
        <v>4645771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4365</v>
      </c>
      <c r="BI6159" t="s">
        <v>4387</v>
      </c>
    </row>
    <row r="6160" spans="1:61" x14ac:dyDescent="0.2">
      <c r="A6160" t="s">
        <v>4308</v>
      </c>
      <c r="B6160" t="s">
        <v>4421</v>
      </c>
      <c r="C6160" t="s">
        <v>4374</v>
      </c>
      <c r="D6160" t="s">
        <v>64</v>
      </c>
      <c r="E6160" t="s">
        <v>110</v>
      </c>
      <c r="F6160" t="s">
        <v>66</v>
      </c>
      <c r="G6160" t="s">
        <v>4902</v>
      </c>
      <c r="H6160" t="s">
        <v>4903</v>
      </c>
      <c r="I6160" t="s">
        <v>64</v>
      </c>
      <c r="J6160" t="s">
        <v>8431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7.8</v>
      </c>
      <c r="X6160">
        <v>9204581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7.8</v>
      </c>
      <c r="AH6160">
        <v>9204581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4923</v>
      </c>
      <c r="BI6160" t="s">
        <v>4360</v>
      </c>
    </row>
    <row r="6161" spans="1:61" x14ac:dyDescent="0.2">
      <c r="A6161" t="s">
        <v>4308</v>
      </c>
      <c r="B6161" t="s">
        <v>4421</v>
      </c>
      <c r="C6161" t="s">
        <v>4374</v>
      </c>
      <c r="D6161" t="s">
        <v>64</v>
      </c>
      <c r="E6161" t="s">
        <v>110</v>
      </c>
      <c r="F6161" t="s">
        <v>66</v>
      </c>
      <c r="G6161" t="s">
        <v>5292</v>
      </c>
      <c r="H6161" t="s">
        <v>5293</v>
      </c>
      <c r="I6161" t="s">
        <v>64</v>
      </c>
      <c r="J6161" t="s">
        <v>8432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14.24</v>
      </c>
      <c r="X6161">
        <v>19252763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14.24</v>
      </c>
      <c r="AH6161">
        <v>19252763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4923</v>
      </c>
      <c r="BI6161" t="s">
        <v>4360</v>
      </c>
    </row>
    <row r="6162" spans="1:61" x14ac:dyDescent="0.2">
      <c r="A6162" t="s">
        <v>1267</v>
      </c>
      <c r="B6162" t="s">
        <v>1268</v>
      </c>
      <c r="C6162" t="s">
        <v>4374</v>
      </c>
      <c r="D6162" t="s">
        <v>64</v>
      </c>
      <c r="E6162" t="s">
        <v>110</v>
      </c>
      <c r="F6162" t="s">
        <v>66</v>
      </c>
      <c r="G6162" t="s">
        <v>4648</v>
      </c>
      <c r="H6162" t="s">
        <v>4649</v>
      </c>
      <c r="I6162" t="s">
        <v>64</v>
      </c>
      <c r="J6162" t="s">
        <v>8433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14.83</v>
      </c>
      <c r="X6162">
        <v>17543257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14.83</v>
      </c>
      <c r="AH6162">
        <v>17543257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4365</v>
      </c>
      <c r="BI6162" t="s">
        <v>4387</v>
      </c>
    </row>
    <row r="6163" spans="1:61" x14ac:dyDescent="0.2">
      <c r="A6163" t="s">
        <v>1267</v>
      </c>
      <c r="B6163" t="s">
        <v>1268</v>
      </c>
      <c r="C6163" t="s">
        <v>4374</v>
      </c>
      <c r="D6163" t="s">
        <v>64</v>
      </c>
      <c r="E6163" t="s">
        <v>110</v>
      </c>
      <c r="F6163" t="s">
        <v>66</v>
      </c>
      <c r="G6163" t="s">
        <v>5900</v>
      </c>
      <c r="H6163" t="s">
        <v>5901</v>
      </c>
      <c r="I6163" t="s">
        <v>64</v>
      </c>
      <c r="J6163" t="s">
        <v>8434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4.1900000000000004</v>
      </c>
      <c r="X6163">
        <v>5036486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4.1900000000000004</v>
      </c>
      <c r="AH6163">
        <v>5036486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4365</v>
      </c>
      <c r="BI6163" t="s">
        <v>4372</v>
      </c>
    </row>
    <row r="6164" spans="1:61" x14ac:dyDescent="0.2">
      <c r="A6164" t="s">
        <v>1267</v>
      </c>
      <c r="B6164" t="s">
        <v>1268</v>
      </c>
      <c r="C6164" t="s">
        <v>4374</v>
      </c>
      <c r="D6164" t="s">
        <v>64</v>
      </c>
      <c r="E6164" t="s">
        <v>110</v>
      </c>
      <c r="F6164" t="s">
        <v>66</v>
      </c>
      <c r="G6164" t="s">
        <v>5900</v>
      </c>
      <c r="H6164" t="s">
        <v>5901</v>
      </c>
      <c r="I6164" t="s">
        <v>64</v>
      </c>
      <c r="J6164" t="s">
        <v>8435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22.21</v>
      </c>
      <c r="X6164">
        <v>26696982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22.21</v>
      </c>
      <c r="AH6164">
        <v>26696982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4365</v>
      </c>
      <c r="BI6164" t="s">
        <v>4372</v>
      </c>
    </row>
    <row r="6165" spans="1:61" x14ac:dyDescent="0.2">
      <c r="A6165" t="s">
        <v>1267</v>
      </c>
      <c r="B6165" t="s">
        <v>1268</v>
      </c>
      <c r="C6165" t="s">
        <v>4374</v>
      </c>
      <c r="D6165" t="s">
        <v>64</v>
      </c>
      <c r="E6165" t="s">
        <v>110</v>
      </c>
      <c r="F6165" t="s">
        <v>66</v>
      </c>
      <c r="G6165" t="s">
        <v>6757</v>
      </c>
      <c r="H6165" t="s">
        <v>6758</v>
      </c>
      <c r="I6165" t="s">
        <v>64</v>
      </c>
      <c r="J6165" t="s">
        <v>8436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25.26</v>
      </c>
      <c r="X6165">
        <v>38746606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25.26</v>
      </c>
      <c r="AH6165">
        <v>38746606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4365</v>
      </c>
      <c r="BI6165" t="s">
        <v>4559</v>
      </c>
    </row>
    <row r="6166" spans="1:61" x14ac:dyDescent="0.2">
      <c r="A6166" t="s">
        <v>1267</v>
      </c>
      <c r="B6166" t="s">
        <v>1268</v>
      </c>
      <c r="C6166" t="s">
        <v>4374</v>
      </c>
      <c r="D6166" t="s">
        <v>64</v>
      </c>
      <c r="E6166" t="s">
        <v>110</v>
      </c>
      <c r="F6166" t="s">
        <v>66</v>
      </c>
      <c r="G6166" t="s">
        <v>6757</v>
      </c>
      <c r="H6166" t="s">
        <v>6758</v>
      </c>
      <c r="I6166" t="s">
        <v>64</v>
      </c>
      <c r="J6166" t="s">
        <v>8437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27.84</v>
      </c>
      <c r="X6166">
        <v>42704101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27.84</v>
      </c>
      <c r="AH6166">
        <v>42704101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4365</v>
      </c>
      <c r="BI6166" t="s">
        <v>4559</v>
      </c>
    </row>
    <row r="6167" spans="1:61" x14ac:dyDescent="0.2">
      <c r="A6167" t="s">
        <v>1267</v>
      </c>
      <c r="B6167" t="s">
        <v>1268</v>
      </c>
      <c r="C6167" t="s">
        <v>4374</v>
      </c>
      <c r="D6167" t="s">
        <v>64</v>
      </c>
      <c r="E6167" t="s">
        <v>110</v>
      </c>
      <c r="F6167" t="s">
        <v>66</v>
      </c>
      <c r="G6167" t="s">
        <v>5285</v>
      </c>
      <c r="H6167" t="s">
        <v>5286</v>
      </c>
      <c r="I6167" t="s">
        <v>64</v>
      </c>
      <c r="J6167" t="s">
        <v>8438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8.5399999999999991</v>
      </c>
      <c r="X6167">
        <v>12238785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8.5399999999999991</v>
      </c>
      <c r="AH6167">
        <v>12238785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4365</v>
      </c>
      <c r="BI6167" t="s">
        <v>4387</v>
      </c>
    </row>
    <row r="6168" spans="1:61" x14ac:dyDescent="0.2">
      <c r="A6168" t="s">
        <v>1267</v>
      </c>
      <c r="B6168" t="s">
        <v>1268</v>
      </c>
      <c r="C6168" t="s">
        <v>4374</v>
      </c>
      <c r="D6168" t="s">
        <v>64</v>
      </c>
      <c r="E6168" t="s">
        <v>110</v>
      </c>
      <c r="F6168" t="s">
        <v>66</v>
      </c>
      <c r="G6168" t="s">
        <v>6131</v>
      </c>
      <c r="H6168" t="s">
        <v>6132</v>
      </c>
      <c r="I6168" t="s">
        <v>64</v>
      </c>
      <c r="J6168" t="s">
        <v>8439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4.38</v>
      </c>
      <c r="X6168">
        <v>5991698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4.38</v>
      </c>
      <c r="AH6168">
        <v>5991698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4365</v>
      </c>
      <c r="BI6168" t="s">
        <v>4372</v>
      </c>
    </row>
    <row r="6169" spans="1:61" x14ac:dyDescent="0.2">
      <c r="A6169" t="s">
        <v>1267</v>
      </c>
      <c r="B6169" t="s">
        <v>1268</v>
      </c>
      <c r="C6169" t="s">
        <v>4374</v>
      </c>
      <c r="D6169" t="s">
        <v>64</v>
      </c>
      <c r="E6169" t="s">
        <v>110</v>
      </c>
      <c r="F6169" t="s">
        <v>66</v>
      </c>
      <c r="G6169" t="s">
        <v>4837</v>
      </c>
      <c r="H6169" t="s">
        <v>4838</v>
      </c>
      <c r="I6169" t="s">
        <v>64</v>
      </c>
      <c r="J6169" t="s">
        <v>8440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17.38</v>
      </c>
      <c r="X6169">
        <v>23553074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17.38</v>
      </c>
      <c r="AH6169">
        <v>23553074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4365</v>
      </c>
      <c r="BI6169" t="s">
        <v>4372</v>
      </c>
    </row>
    <row r="6170" spans="1:61" x14ac:dyDescent="0.2">
      <c r="A6170" t="s">
        <v>1267</v>
      </c>
      <c r="B6170" t="s">
        <v>1268</v>
      </c>
      <c r="C6170" t="s">
        <v>4374</v>
      </c>
      <c r="D6170" t="s">
        <v>64</v>
      </c>
      <c r="E6170" t="s">
        <v>110</v>
      </c>
      <c r="F6170" t="s">
        <v>66</v>
      </c>
      <c r="G6170" t="s">
        <v>4404</v>
      </c>
      <c r="H6170" t="s">
        <v>4405</v>
      </c>
      <c r="I6170" t="s">
        <v>64</v>
      </c>
      <c r="J6170" t="s">
        <v>8440</v>
      </c>
      <c r="K6170">
        <v>2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14.36</v>
      </c>
      <c r="X6170">
        <v>20387851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14.36</v>
      </c>
      <c r="AH6170">
        <v>20387851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4365</v>
      </c>
      <c r="BI6170" t="s">
        <v>4372</v>
      </c>
    </row>
    <row r="6171" spans="1:61" x14ac:dyDescent="0.2">
      <c r="A6171" t="s">
        <v>1267</v>
      </c>
      <c r="B6171" t="s">
        <v>1268</v>
      </c>
      <c r="C6171" t="s">
        <v>4374</v>
      </c>
      <c r="D6171" t="s">
        <v>64</v>
      </c>
      <c r="E6171" t="s">
        <v>110</v>
      </c>
      <c r="F6171" t="s">
        <v>66</v>
      </c>
      <c r="G6171" t="s">
        <v>5929</v>
      </c>
      <c r="H6171" t="s">
        <v>5930</v>
      </c>
      <c r="I6171" t="s">
        <v>64</v>
      </c>
      <c r="J6171" t="s">
        <v>8441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25.38</v>
      </c>
      <c r="X6171">
        <v>33750886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25.38</v>
      </c>
      <c r="AH6171">
        <v>33750886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4365</v>
      </c>
      <c r="BI6171" t="s">
        <v>4387</v>
      </c>
    </row>
    <row r="6172" spans="1:61" x14ac:dyDescent="0.2">
      <c r="A6172" t="s">
        <v>1267</v>
      </c>
      <c r="B6172" t="s">
        <v>1268</v>
      </c>
      <c r="C6172" t="s">
        <v>4374</v>
      </c>
      <c r="D6172" t="s">
        <v>64</v>
      </c>
      <c r="E6172" t="s">
        <v>110</v>
      </c>
      <c r="F6172" t="s">
        <v>66</v>
      </c>
      <c r="G6172" t="s">
        <v>5929</v>
      </c>
      <c r="H6172" t="s">
        <v>5930</v>
      </c>
      <c r="I6172" t="s">
        <v>64</v>
      </c>
      <c r="J6172" t="s">
        <v>8442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25.41</v>
      </c>
      <c r="X6172">
        <v>33790783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25.41</v>
      </c>
      <c r="AH6172">
        <v>33790783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4365</v>
      </c>
      <c r="BI6172" t="s">
        <v>4387</v>
      </c>
    </row>
    <row r="6173" spans="1:61" x14ac:dyDescent="0.2">
      <c r="A6173" t="s">
        <v>1267</v>
      </c>
      <c r="B6173" t="s">
        <v>1268</v>
      </c>
      <c r="C6173" t="s">
        <v>4374</v>
      </c>
      <c r="D6173" t="s">
        <v>64</v>
      </c>
      <c r="E6173" t="s">
        <v>110</v>
      </c>
      <c r="F6173" t="s">
        <v>66</v>
      </c>
      <c r="G6173" t="s">
        <v>5929</v>
      </c>
      <c r="H6173" t="s">
        <v>5930</v>
      </c>
      <c r="I6173" t="s">
        <v>64</v>
      </c>
      <c r="J6173" t="s">
        <v>8443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</v>
      </c>
      <c r="X6173">
        <v>35071855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</v>
      </c>
      <c r="AH6173">
        <v>35071855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4365</v>
      </c>
      <c r="BI6173" t="s">
        <v>4387</v>
      </c>
    </row>
    <row r="6174" spans="1:61" x14ac:dyDescent="0.2">
      <c r="A6174" t="s">
        <v>1267</v>
      </c>
      <c r="B6174" t="s">
        <v>1268</v>
      </c>
      <c r="C6174" t="s">
        <v>4374</v>
      </c>
      <c r="D6174" t="s">
        <v>64</v>
      </c>
      <c r="E6174" t="s">
        <v>110</v>
      </c>
      <c r="F6174" t="s">
        <v>66</v>
      </c>
      <c r="G6174" t="s">
        <v>6250</v>
      </c>
      <c r="H6174" t="s">
        <v>6251</v>
      </c>
      <c r="I6174" t="s">
        <v>64</v>
      </c>
      <c r="J6174" t="s">
        <v>8444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5.69</v>
      </c>
      <c r="X6174">
        <v>11736709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5.69</v>
      </c>
      <c r="AH6174">
        <v>11736709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4382</v>
      </c>
      <c r="BI6174" t="s">
        <v>4450</v>
      </c>
    </row>
    <row r="6175" spans="1:61" x14ac:dyDescent="0.2">
      <c r="A6175" t="s">
        <v>1267</v>
      </c>
      <c r="B6175" t="s">
        <v>1268</v>
      </c>
      <c r="C6175" t="s">
        <v>4374</v>
      </c>
      <c r="D6175" t="s">
        <v>64</v>
      </c>
      <c r="E6175" t="s">
        <v>110</v>
      </c>
      <c r="F6175" t="s">
        <v>66</v>
      </c>
      <c r="G6175" t="s">
        <v>7028</v>
      </c>
      <c r="H6175" t="s">
        <v>7029</v>
      </c>
      <c r="I6175" t="s">
        <v>64</v>
      </c>
      <c r="J6175" t="s">
        <v>8444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22.21</v>
      </c>
      <c r="X6175">
        <v>30564906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22.21</v>
      </c>
      <c r="AH6175">
        <v>30564906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4382</v>
      </c>
      <c r="BI6175" t="s">
        <v>4450</v>
      </c>
    </row>
    <row r="6176" spans="1:61" x14ac:dyDescent="0.2">
      <c r="A6176" t="s">
        <v>1267</v>
      </c>
      <c r="B6176" t="s">
        <v>1268</v>
      </c>
      <c r="C6176" t="s">
        <v>4374</v>
      </c>
      <c r="D6176" t="s">
        <v>64</v>
      </c>
      <c r="E6176" t="s">
        <v>110</v>
      </c>
      <c r="F6176" t="s">
        <v>66</v>
      </c>
      <c r="G6176" t="s">
        <v>7028</v>
      </c>
      <c r="H6176" t="s">
        <v>7029</v>
      </c>
      <c r="I6176" t="s">
        <v>64</v>
      </c>
      <c r="J6176" t="s">
        <v>8445</v>
      </c>
      <c r="K6176">
        <v>2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14.68</v>
      </c>
      <c r="X6176">
        <v>23070611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14.68</v>
      </c>
      <c r="AH6176">
        <v>23070611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4382</v>
      </c>
      <c r="BI6176" t="s">
        <v>4450</v>
      </c>
    </row>
    <row r="6177" spans="1:61" x14ac:dyDescent="0.2">
      <c r="A6177" t="s">
        <v>4322</v>
      </c>
      <c r="B6177" t="s">
        <v>4421</v>
      </c>
      <c r="C6177" t="s">
        <v>4374</v>
      </c>
      <c r="D6177" t="s">
        <v>64</v>
      </c>
      <c r="E6177" t="s">
        <v>110</v>
      </c>
      <c r="F6177" t="s">
        <v>66</v>
      </c>
      <c r="G6177" t="s">
        <v>6046</v>
      </c>
      <c r="H6177" t="s">
        <v>6047</v>
      </c>
      <c r="I6177" t="s">
        <v>64</v>
      </c>
      <c r="J6177" t="s">
        <v>8445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7.01</v>
      </c>
      <c r="X6177">
        <v>7832732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7.01</v>
      </c>
      <c r="AH6177">
        <v>7832732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4382</v>
      </c>
      <c r="BI6177" t="s">
        <v>4450</v>
      </c>
    </row>
    <row r="6178" spans="1:61" x14ac:dyDescent="0.2">
      <c r="A6178" t="s">
        <v>1267</v>
      </c>
      <c r="B6178" t="s">
        <v>1268</v>
      </c>
      <c r="C6178" t="s">
        <v>4374</v>
      </c>
      <c r="D6178" t="s">
        <v>64</v>
      </c>
      <c r="E6178" t="s">
        <v>110</v>
      </c>
      <c r="F6178" t="s">
        <v>66</v>
      </c>
      <c r="G6178" t="s">
        <v>5268</v>
      </c>
      <c r="H6178" t="s">
        <v>5269</v>
      </c>
      <c r="I6178" t="s">
        <v>64</v>
      </c>
      <c r="J6178" t="s">
        <v>8446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25.65</v>
      </c>
      <c r="X6178">
        <v>40874085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25.65</v>
      </c>
      <c r="AH6178">
        <v>40874085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4365</v>
      </c>
      <c r="BI6178" t="s">
        <v>4387</v>
      </c>
    </row>
    <row r="6179" spans="1:61" x14ac:dyDescent="0.2">
      <c r="A6179" t="s">
        <v>1267</v>
      </c>
      <c r="B6179" t="s">
        <v>1268</v>
      </c>
      <c r="C6179" t="s">
        <v>4374</v>
      </c>
      <c r="D6179" t="s">
        <v>64</v>
      </c>
      <c r="E6179" t="s">
        <v>110</v>
      </c>
      <c r="F6179" t="s">
        <v>66</v>
      </c>
      <c r="G6179" t="s">
        <v>5268</v>
      </c>
      <c r="H6179" t="s">
        <v>5269</v>
      </c>
      <c r="I6179" t="s">
        <v>64</v>
      </c>
      <c r="J6179" t="s">
        <v>8447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24.14</v>
      </c>
      <c r="X6179">
        <v>38224697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24.14</v>
      </c>
      <c r="AH6179">
        <v>38224697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4365</v>
      </c>
      <c r="BI6179" t="s">
        <v>4387</v>
      </c>
    </row>
    <row r="6180" spans="1:61" x14ac:dyDescent="0.2">
      <c r="A6180" t="s">
        <v>4327</v>
      </c>
      <c r="B6180" t="s">
        <v>4421</v>
      </c>
      <c r="C6180" t="s">
        <v>4374</v>
      </c>
      <c r="D6180" t="s">
        <v>64</v>
      </c>
      <c r="E6180" t="s">
        <v>110</v>
      </c>
      <c r="F6180" t="s">
        <v>66</v>
      </c>
      <c r="G6180" t="s">
        <v>5351</v>
      </c>
      <c r="H6180" t="s">
        <v>5352</v>
      </c>
      <c r="I6180" t="s">
        <v>64</v>
      </c>
      <c r="J6180" t="s">
        <v>8448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21.09</v>
      </c>
      <c r="X6180">
        <v>24276724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21.09</v>
      </c>
      <c r="AH6180">
        <v>24276724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4382</v>
      </c>
      <c r="BI6180" t="s">
        <v>4450</v>
      </c>
    </row>
    <row r="6181" spans="1:61" x14ac:dyDescent="0.2">
      <c r="A6181" t="s">
        <v>4308</v>
      </c>
      <c r="B6181" t="s">
        <v>4421</v>
      </c>
      <c r="C6181" t="s">
        <v>4374</v>
      </c>
      <c r="D6181" t="s">
        <v>64</v>
      </c>
      <c r="E6181" t="s">
        <v>110</v>
      </c>
      <c r="F6181" t="s">
        <v>66</v>
      </c>
      <c r="G6181" t="s">
        <v>5292</v>
      </c>
      <c r="H6181" t="s">
        <v>5293</v>
      </c>
      <c r="I6181" t="s">
        <v>64</v>
      </c>
      <c r="J6181" t="s">
        <v>8449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21.47</v>
      </c>
      <c r="X6181">
        <v>29027868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21.47</v>
      </c>
      <c r="AH6181">
        <v>29027868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4923</v>
      </c>
      <c r="BI6181" t="s">
        <v>4360</v>
      </c>
    </row>
    <row r="6182" spans="1:61" x14ac:dyDescent="0.2">
      <c r="A6182" t="s">
        <v>4327</v>
      </c>
      <c r="B6182" t="s">
        <v>4421</v>
      </c>
      <c r="C6182" t="s">
        <v>4374</v>
      </c>
      <c r="D6182" t="s">
        <v>64</v>
      </c>
      <c r="E6182" t="s">
        <v>110</v>
      </c>
      <c r="F6182" t="s">
        <v>66</v>
      </c>
      <c r="G6182" t="s">
        <v>5308</v>
      </c>
      <c r="H6182" t="s">
        <v>5309</v>
      </c>
      <c r="I6182" t="s">
        <v>64</v>
      </c>
      <c r="J6182" t="s">
        <v>8449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10.11</v>
      </c>
      <c r="X6182">
        <v>10934750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10.11</v>
      </c>
      <c r="AH6182">
        <v>10934750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4923</v>
      </c>
      <c r="BI6182" t="s">
        <v>4360</v>
      </c>
    </row>
    <row r="6183" spans="1:61" x14ac:dyDescent="0.2">
      <c r="A6183" t="s">
        <v>4327</v>
      </c>
      <c r="B6183" t="s">
        <v>4421</v>
      </c>
      <c r="C6183" t="s">
        <v>4374</v>
      </c>
      <c r="D6183" t="s">
        <v>64</v>
      </c>
      <c r="E6183" t="s">
        <v>110</v>
      </c>
      <c r="F6183" t="s">
        <v>66</v>
      </c>
      <c r="G6183" t="s">
        <v>4747</v>
      </c>
      <c r="H6183" t="s">
        <v>4748</v>
      </c>
      <c r="I6183" t="s">
        <v>64</v>
      </c>
      <c r="J6183" t="s">
        <v>8449</v>
      </c>
      <c r="K6183">
        <v>3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10.029999999999999</v>
      </c>
      <c r="X6183">
        <v>12470519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10.029999999999999</v>
      </c>
      <c r="AH6183">
        <v>12470519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4923</v>
      </c>
      <c r="BI6183" t="s">
        <v>4360</v>
      </c>
    </row>
    <row r="6184" spans="1:61" x14ac:dyDescent="0.2">
      <c r="A6184" t="s">
        <v>1267</v>
      </c>
      <c r="B6184" t="s">
        <v>1268</v>
      </c>
      <c r="C6184" t="s">
        <v>4374</v>
      </c>
      <c r="D6184" t="s">
        <v>64</v>
      </c>
      <c r="E6184" t="s">
        <v>110</v>
      </c>
      <c r="F6184" t="s">
        <v>66</v>
      </c>
      <c r="G6184" t="s">
        <v>5139</v>
      </c>
      <c r="H6184" t="s">
        <v>5140</v>
      </c>
      <c r="I6184" t="s">
        <v>64</v>
      </c>
      <c r="J6184" t="s">
        <v>8450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10.8</v>
      </c>
      <c r="X6184">
        <v>15378823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10.8</v>
      </c>
      <c r="AH6184">
        <v>15378823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4365</v>
      </c>
      <c r="BI6184" t="s">
        <v>4378</v>
      </c>
    </row>
    <row r="6185" spans="1:61" x14ac:dyDescent="0.2">
      <c r="A6185" t="s">
        <v>1267</v>
      </c>
      <c r="B6185" t="s">
        <v>1268</v>
      </c>
      <c r="C6185" t="s">
        <v>4374</v>
      </c>
      <c r="D6185" t="s">
        <v>64</v>
      </c>
      <c r="E6185" t="s">
        <v>110</v>
      </c>
      <c r="F6185" t="s">
        <v>66</v>
      </c>
      <c r="G6185" t="s">
        <v>6969</v>
      </c>
      <c r="H6185" t="s">
        <v>6970</v>
      </c>
      <c r="I6185" t="s">
        <v>64</v>
      </c>
      <c r="J6185" t="s">
        <v>8451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10.28</v>
      </c>
      <c r="X6185">
        <v>16092434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10.28</v>
      </c>
      <c r="AH6185">
        <v>16092434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4365</v>
      </c>
      <c r="BI6185" t="s">
        <v>4372</v>
      </c>
    </row>
    <row r="6186" spans="1:61" x14ac:dyDescent="0.2">
      <c r="A6186" t="s">
        <v>1267</v>
      </c>
      <c r="B6186" t="s">
        <v>1268</v>
      </c>
      <c r="C6186" t="s">
        <v>4374</v>
      </c>
      <c r="D6186" t="s">
        <v>64</v>
      </c>
      <c r="E6186" t="s">
        <v>110</v>
      </c>
      <c r="F6186" t="s">
        <v>66</v>
      </c>
      <c r="G6186" t="s">
        <v>4556</v>
      </c>
      <c r="H6186" t="s">
        <v>4557</v>
      </c>
      <c r="I6186" t="s">
        <v>64</v>
      </c>
      <c r="J6186" t="s">
        <v>8451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13.05</v>
      </c>
      <c r="X6186">
        <v>23211956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13.05</v>
      </c>
      <c r="AH6186">
        <v>23211956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4365</v>
      </c>
      <c r="BI6186" t="s">
        <v>4372</v>
      </c>
    </row>
    <row r="6187" spans="1:61" x14ac:dyDescent="0.2">
      <c r="A6187" t="s">
        <v>1267</v>
      </c>
      <c r="B6187" t="s">
        <v>1268</v>
      </c>
      <c r="C6187" t="s">
        <v>4374</v>
      </c>
      <c r="D6187" t="s">
        <v>64</v>
      </c>
      <c r="E6187" t="s">
        <v>110</v>
      </c>
      <c r="F6187" t="s">
        <v>66</v>
      </c>
      <c r="G6187" t="s">
        <v>5139</v>
      </c>
      <c r="H6187" t="s">
        <v>5140</v>
      </c>
      <c r="I6187" t="s">
        <v>64</v>
      </c>
      <c r="J6187" t="s">
        <v>8452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9.58</v>
      </c>
      <c r="X6187">
        <v>15217571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9.58</v>
      </c>
      <c r="AH6187">
        <v>15217571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4365</v>
      </c>
      <c r="BI6187" t="s">
        <v>4378</v>
      </c>
    </row>
    <row r="6188" spans="1:61" x14ac:dyDescent="0.2">
      <c r="A6188" t="s">
        <v>1267</v>
      </c>
      <c r="B6188" t="s">
        <v>1268</v>
      </c>
      <c r="C6188" t="s">
        <v>4374</v>
      </c>
      <c r="D6188" t="s">
        <v>64</v>
      </c>
      <c r="E6188" t="s">
        <v>110</v>
      </c>
      <c r="F6188" t="s">
        <v>66</v>
      </c>
      <c r="G6188" t="s">
        <v>6141</v>
      </c>
      <c r="H6188" t="s">
        <v>6142</v>
      </c>
      <c r="I6188" t="s">
        <v>64</v>
      </c>
      <c r="J6188" t="s">
        <v>8452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3.68</v>
      </c>
      <c r="X6188">
        <v>4968274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3.68</v>
      </c>
      <c r="AH6188">
        <v>4968274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4365</v>
      </c>
      <c r="BI6188" t="s">
        <v>4378</v>
      </c>
    </row>
    <row r="6189" spans="1:61" x14ac:dyDescent="0.2">
      <c r="A6189" t="s">
        <v>1288</v>
      </c>
      <c r="B6189" t="s">
        <v>1268</v>
      </c>
      <c r="C6189" t="s">
        <v>4374</v>
      </c>
      <c r="D6189" t="s">
        <v>64</v>
      </c>
      <c r="E6189" t="s">
        <v>110</v>
      </c>
      <c r="F6189" t="s">
        <v>66</v>
      </c>
      <c r="G6189" t="s">
        <v>5299</v>
      </c>
      <c r="H6189" t="s">
        <v>5300</v>
      </c>
      <c r="I6189" t="s">
        <v>64</v>
      </c>
      <c r="J6189" t="s">
        <v>8453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1.91</v>
      </c>
      <c r="X6189">
        <v>11092878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1.91</v>
      </c>
      <c r="AH6189">
        <v>11092878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4923</v>
      </c>
      <c r="BI6189" t="s">
        <v>4366</v>
      </c>
    </row>
    <row r="6190" spans="1:61" x14ac:dyDescent="0.2">
      <c r="A6190" t="s">
        <v>1288</v>
      </c>
      <c r="B6190" t="s">
        <v>1268</v>
      </c>
      <c r="C6190" t="s">
        <v>4374</v>
      </c>
      <c r="D6190" t="s">
        <v>64</v>
      </c>
      <c r="E6190" t="s">
        <v>110</v>
      </c>
      <c r="F6190" t="s">
        <v>66</v>
      </c>
      <c r="G6190" t="s">
        <v>7110</v>
      </c>
      <c r="H6190" t="s">
        <v>7111</v>
      </c>
      <c r="I6190" t="s">
        <v>64</v>
      </c>
      <c r="J6190" t="s">
        <v>8453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2.1</v>
      </c>
      <c r="X6190">
        <v>14512685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2.1</v>
      </c>
      <c r="AH6190">
        <v>14512685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4923</v>
      </c>
      <c r="BI6190" t="s">
        <v>4366</v>
      </c>
    </row>
    <row r="6191" spans="1:61" x14ac:dyDescent="0.2">
      <c r="A6191" t="s">
        <v>1288</v>
      </c>
      <c r="B6191" t="s">
        <v>1268</v>
      </c>
      <c r="C6191" t="s">
        <v>4374</v>
      </c>
      <c r="D6191" t="s">
        <v>64</v>
      </c>
      <c r="E6191" t="s">
        <v>110</v>
      </c>
      <c r="F6191" t="s">
        <v>66</v>
      </c>
      <c r="G6191" t="s">
        <v>4941</v>
      </c>
      <c r="H6191" t="s">
        <v>4942</v>
      </c>
      <c r="I6191" t="s">
        <v>64</v>
      </c>
      <c r="J6191" t="s">
        <v>8453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1.34</v>
      </c>
      <c r="X6191">
        <v>7828920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1.34</v>
      </c>
      <c r="AH6191">
        <v>7828920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4923</v>
      </c>
      <c r="BI6191" t="s">
        <v>4366</v>
      </c>
    </row>
    <row r="6192" spans="1:61" x14ac:dyDescent="0.2">
      <c r="A6192" t="s">
        <v>1267</v>
      </c>
      <c r="B6192" t="s">
        <v>1268</v>
      </c>
      <c r="C6192" t="s">
        <v>4374</v>
      </c>
      <c r="D6192" t="s">
        <v>64</v>
      </c>
      <c r="E6192" t="s">
        <v>110</v>
      </c>
      <c r="F6192" t="s">
        <v>66</v>
      </c>
      <c r="G6192" t="s">
        <v>5268</v>
      </c>
      <c r="H6192" t="s">
        <v>5269</v>
      </c>
      <c r="I6192" t="s">
        <v>64</v>
      </c>
      <c r="J6192" t="s">
        <v>8454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27.13</v>
      </c>
      <c r="X6192">
        <v>41659015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27.13</v>
      </c>
      <c r="AH6192">
        <v>41659015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4365</v>
      </c>
      <c r="BI6192" t="s">
        <v>4378</v>
      </c>
    </row>
    <row r="6193" spans="1:61" x14ac:dyDescent="0.2">
      <c r="A6193" t="s">
        <v>4308</v>
      </c>
      <c r="B6193" t="s">
        <v>4421</v>
      </c>
      <c r="C6193" t="s">
        <v>4374</v>
      </c>
      <c r="D6193" t="s">
        <v>64</v>
      </c>
      <c r="E6193" t="s">
        <v>110</v>
      </c>
      <c r="F6193" t="s">
        <v>66</v>
      </c>
      <c r="G6193" t="s">
        <v>7791</v>
      </c>
      <c r="H6193" t="s">
        <v>7792</v>
      </c>
      <c r="I6193" t="s">
        <v>64</v>
      </c>
      <c r="J6193" t="s">
        <v>8455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15.24</v>
      </c>
      <c r="X6193">
        <v>20713786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15.24</v>
      </c>
      <c r="AH6193">
        <v>20713786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4923</v>
      </c>
      <c r="BI6193" t="s">
        <v>4360</v>
      </c>
    </row>
    <row r="6194" spans="1:61" x14ac:dyDescent="0.2">
      <c r="A6194" t="s">
        <v>1267</v>
      </c>
      <c r="B6194" t="s">
        <v>1268</v>
      </c>
      <c r="C6194" t="s">
        <v>4374</v>
      </c>
      <c r="D6194" t="s">
        <v>64</v>
      </c>
      <c r="E6194" t="s">
        <v>110</v>
      </c>
      <c r="F6194" t="s">
        <v>66</v>
      </c>
      <c r="G6194" t="s">
        <v>4917</v>
      </c>
      <c r="H6194" t="s">
        <v>4918</v>
      </c>
      <c r="I6194" t="s">
        <v>64</v>
      </c>
      <c r="J6194" t="s">
        <v>8456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26.21</v>
      </c>
      <c r="X6194">
        <v>33761908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26.21</v>
      </c>
      <c r="AH6194">
        <v>33761908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4365</v>
      </c>
      <c r="BI6194" t="s">
        <v>4387</v>
      </c>
    </row>
    <row r="6195" spans="1:61" x14ac:dyDescent="0.2">
      <c r="A6195" t="s">
        <v>1267</v>
      </c>
      <c r="B6195" t="s">
        <v>1268</v>
      </c>
      <c r="C6195" t="s">
        <v>4374</v>
      </c>
      <c r="D6195" t="s">
        <v>64</v>
      </c>
      <c r="E6195" t="s">
        <v>110</v>
      </c>
      <c r="F6195" t="s">
        <v>66</v>
      </c>
      <c r="G6195" t="s">
        <v>4917</v>
      </c>
      <c r="H6195" t="s">
        <v>4918</v>
      </c>
      <c r="I6195" t="s">
        <v>64</v>
      </c>
      <c r="J6195" t="s">
        <v>8457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26.13</v>
      </c>
      <c r="X6195">
        <v>34172305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26.13</v>
      </c>
      <c r="AH6195">
        <v>34172305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4365</v>
      </c>
      <c r="BI6195" t="s">
        <v>4387</v>
      </c>
    </row>
    <row r="6196" spans="1:61" x14ac:dyDescent="0.2">
      <c r="A6196" t="s">
        <v>1267</v>
      </c>
      <c r="B6196" t="s">
        <v>1268</v>
      </c>
      <c r="C6196" t="s">
        <v>4374</v>
      </c>
      <c r="D6196" t="s">
        <v>64</v>
      </c>
      <c r="E6196" t="s">
        <v>110</v>
      </c>
      <c r="F6196" t="s">
        <v>66</v>
      </c>
      <c r="G6196" t="s">
        <v>4917</v>
      </c>
      <c r="H6196" t="s">
        <v>4918</v>
      </c>
      <c r="I6196" t="s">
        <v>64</v>
      </c>
      <c r="J6196" t="s">
        <v>8458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26.52</v>
      </c>
      <c r="X6196">
        <v>34682340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26.52</v>
      </c>
      <c r="AH6196">
        <v>34682340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4365</v>
      </c>
      <c r="BI6196" t="s">
        <v>4387</v>
      </c>
    </row>
    <row r="6197" spans="1:61" x14ac:dyDescent="0.2">
      <c r="A6197" t="s">
        <v>1267</v>
      </c>
      <c r="B6197" t="s">
        <v>1268</v>
      </c>
      <c r="C6197" t="s">
        <v>4374</v>
      </c>
      <c r="D6197" t="s">
        <v>64</v>
      </c>
      <c r="E6197" t="s">
        <v>110</v>
      </c>
      <c r="F6197" t="s">
        <v>66</v>
      </c>
      <c r="G6197" t="s">
        <v>4648</v>
      </c>
      <c r="H6197" t="s">
        <v>4649</v>
      </c>
      <c r="I6197" t="s">
        <v>64</v>
      </c>
      <c r="J6197" t="s">
        <v>8459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3.85</v>
      </c>
      <c r="X6197">
        <v>4645764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3.85</v>
      </c>
      <c r="AH6197">
        <v>4645764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4365</v>
      </c>
      <c r="BI6197" t="s">
        <v>4378</v>
      </c>
    </row>
    <row r="6198" spans="1:61" x14ac:dyDescent="0.2">
      <c r="A6198" t="s">
        <v>1267</v>
      </c>
      <c r="B6198" t="s">
        <v>1268</v>
      </c>
      <c r="C6198" t="s">
        <v>4374</v>
      </c>
      <c r="D6198" t="s">
        <v>64</v>
      </c>
      <c r="E6198" t="s">
        <v>110</v>
      </c>
      <c r="F6198" t="s">
        <v>66</v>
      </c>
      <c r="G6198" t="s">
        <v>4513</v>
      </c>
      <c r="H6198" t="s">
        <v>4514</v>
      </c>
      <c r="I6198" t="s">
        <v>64</v>
      </c>
      <c r="J6198" t="s">
        <v>8460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25.51</v>
      </c>
      <c r="X6198">
        <v>34072557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25.51</v>
      </c>
      <c r="AH6198">
        <v>34072557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4365</v>
      </c>
      <c r="BI6198" t="s">
        <v>4378</v>
      </c>
    </row>
    <row r="6199" spans="1:61" x14ac:dyDescent="0.2">
      <c r="A6199" t="s">
        <v>1267</v>
      </c>
      <c r="B6199" t="s">
        <v>1268</v>
      </c>
      <c r="C6199" t="s">
        <v>4374</v>
      </c>
      <c r="D6199" t="s">
        <v>64</v>
      </c>
      <c r="E6199" t="s">
        <v>110</v>
      </c>
      <c r="F6199" t="s">
        <v>66</v>
      </c>
      <c r="G6199" t="s">
        <v>4736</v>
      </c>
      <c r="H6199" t="s">
        <v>4737</v>
      </c>
      <c r="I6199" t="s">
        <v>64</v>
      </c>
      <c r="J6199" t="s">
        <v>8461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26.55</v>
      </c>
      <c r="X6199">
        <v>36112165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26.55</v>
      </c>
      <c r="AH6199">
        <v>36112165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4365</v>
      </c>
      <c r="BI6199" t="s">
        <v>4378</v>
      </c>
    </row>
    <row r="6200" spans="1:61" x14ac:dyDescent="0.2">
      <c r="A6200" t="s">
        <v>4500</v>
      </c>
      <c r="B6200" t="s">
        <v>1268</v>
      </c>
      <c r="C6200" t="s">
        <v>4374</v>
      </c>
      <c r="D6200" t="s">
        <v>64</v>
      </c>
      <c r="E6200" t="s">
        <v>110</v>
      </c>
      <c r="F6200" t="s">
        <v>66</v>
      </c>
      <c r="G6200" t="s">
        <v>5611</v>
      </c>
      <c r="H6200" t="s">
        <v>5612</v>
      </c>
      <c r="I6200" t="s">
        <v>64</v>
      </c>
      <c r="J6200" t="s">
        <v>8462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16.559999999999999</v>
      </c>
      <c r="X6200">
        <v>31008403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16.559999999999999</v>
      </c>
      <c r="AH6200">
        <v>31008403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4382</v>
      </c>
      <c r="BI6200" t="s">
        <v>4425</v>
      </c>
    </row>
    <row r="6201" spans="1:61" x14ac:dyDescent="0.2">
      <c r="A6201" t="s">
        <v>4500</v>
      </c>
      <c r="B6201" t="s">
        <v>1268</v>
      </c>
      <c r="C6201" t="s">
        <v>4374</v>
      </c>
      <c r="D6201" t="s">
        <v>64</v>
      </c>
      <c r="E6201" t="s">
        <v>110</v>
      </c>
      <c r="F6201" t="s">
        <v>66</v>
      </c>
      <c r="G6201" t="s">
        <v>6955</v>
      </c>
      <c r="H6201" t="s">
        <v>6956</v>
      </c>
      <c r="I6201" t="s">
        <v>64</v>
      </c>
      <c r="J6201" t="s">
        <v>8462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3.6</v>
      </c>
      <c r="X6201">
        <v>7745699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3.6</v>
      </c>
      <c r="AH6201">
        <v>7745699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4382</v>
      </c>
      <c r="BI6201" t="s">
        <v>4425</v>
      </c>
    </row>
    <row r="6202" spans="1:61" x14ac:dyDescent="0.2">
      <c r="A6202" t="s">
        <v>4500</v>
      </c>
      <c r="B6202" t="s">
        <v>1268</v>
      </c>
      <c r="C6202" t="s">
        <v>4374</v>
      </c>
      <c r="D6202" t="s">
        <v>64</v>
      </c>
      <c r="E6202" t="s">
        <v>110</v>
      </c>
      <c r="F6202" t="s">
        <v>66</v>
      </c>
      <c r="G6202" t="s">
        <v>5825</v>
      </c>
      <c r="H6202" t="s">
        <v>5826</v>
      </c>
      <c r="I6202" t="s">
        <v>64</v>
      </c>
      <c r="J6202" t="s">
        <v>8462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3.57</v>
      </c>
      <c r="X6202">
        <v>6066123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3.57</v>
      </c>
      <c r="AH6202">
        <v>6066123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4382</v>
      </c>
      <c r="BI6202" t="s">
        <v>4425</v>
      </c>
    </row>
    <row r="6203" spans="1:61" x14ac:dyDescent="0.2">
      <c r="A6203" t="s">
        <v>4373</v>
      </c>
      <c r="B6203" t="s">
        <v>1268</v>
      </c>
      <c r="C6203" t="s">
        <v>4374</v>
      </c>
      <c r="D6203" t="s">
        <v>64</v>
      </c>
      <c r="E6203" t="s">
        <v>110</v>
      </c>
      <c r="F6203" t="s">
        <v>66</v>
      </c>
      <c r="G6203" t="s">
        <v>4742</v>
      </c>
      <c r="H6203" t="s">
        <v>4743</v>
      </c>
      <c r="I6203" t="s">
        <v>64</v>
      </c>
      <c r="J6203" t="s">
        <v>8462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3.94</v>
      </c>
      <c r="X6203">
        <v>7921196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3.94</v>
      </c>
      <c r="AH6203">
        <v>7921196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4382</v>
      </c>
      <c r="BI6203" t="s">
        <v>4425</v>
      </c>
    </row>
    <row r="6204" spans="1:61" x14ac:dyDescent="0.2">
      <c r="A6204" t="s">
        <v>1267</v>
      </c>
      <c r="B6204" t="s">
        <v>1268</v>
      </c>
      <c r="C6204" t="s">
        <v>4374</v>
      </c>
      <c r="D6204" t="s">
        <v>64</v>
      </c>
      <c r="E6204" t="s">
        <v>110</v>
      </c>
      <c r="F6204" t="s">
        <v>66</v>
      </c>
      <c r="G6204" t="s">
        <v>4880</v>
      </c>
      <c r="H6204" t="s">
        <v>4881</v>
      </c>
      <c r="I6204" t="s">
        <v>64</v>
      </c>
      <c r="J6204" t="s">
        <v>8463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16.420000000000002</v>
      </c>
      <c r="X6204">
        <v>27001794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16.420000000000002</v>
      </c>
      <c r="AH6204">
        <v>27001794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4365</v>
      </c>
      <c r="BI6204" t="s">
        <v>4378</v>
      </c>
    </row>
    <row r="6205" spans="1:61" x14ac:dyDescent="0.2">
      <c r="A6205" t="s">
        <v>4373</v>
      </c>
      <c r="B6205" t="s">
        <v>1268</v>
      </c>
      <c r="C6205" t="s">
        <v>4374</v>
      </c>
      <c r="D6205" t="s">
        <v>64</v>
      </c>
      <c r="E6205" t="s">
        <v>110</v>
      </c>
      <c r="F6205" t="s">
        <v>66</v>
      </c>
      <c r="G6205" t="s">
        <v>5589</v>
      </c>
      <c r="H6205" t="s">
        <v>5590</v>
      </c>
      <c r="I6205" t="s">
        <v>64</v>
      </c>
      <c r="J6205" t="s">
        <v>8463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9.59</v>
      </c>
      <c r="X6205">
        <v>17062863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9.59</v>
      </c>
      <c r="AH6205">
        <v>17062863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4365</v>
      </c>
      <c r="BI6205" t="s">
        <v>4378</v>
      </c>
    </row>
    <row r="6206" spans="1:61" x14ac:dyDescent="0.2">
      <c r="A6206" t="s">
        <v>1267</v>
      </c>
      <c r="B6206" t="s">
        <v>1268</v>
      </c>
      <c r="C6206" t="s">
        <v>4374</v>
      </c>
      <c r="D6206" t="s">
        <v>64</v>
      </c>
      <c r="E6206" t="s">
        <v>110</v>
      </c>
      <c r="F6206" t="s">
        <v>66</v>
      </c>
      <c r="G6206" t="s">
        <v>4476</v>
      </c>
      <c r="H6206" t="s">
        <v>4477</v>
      </c>
      <c r="I6206" t="s">
        <v>64</v>
      </c>
      <c r="J6206" t="s">
        <v>8464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3.55</v>
      </c>
      <c r="X6206">
        <v>5883653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3.55</v>
      </c>
      <c r="AH6206">
        <v>5883653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4365</v>
      </c>
      <c r="BI6206" t="s">
        <v>4387</v>
      </c>
    </row>
    <row r="6207" spans="1:61" x14ac:dyDescent="0.2">
      <c r="A6207" t="s">
        <v>4373</v>
      </c>
      <c r="B6207" t="s">
        <v>1268</v>
      </c>
      <c r="C6207" t="s">
        <v>4374</v>
      </c>
      <c r="D6207" t="s">
        <v>64</v>
      </c>
      <c r="E6207" t="s">
        <v>110</v>
      </c>
      <c r="F6207" t="s">
        <v>66</v>
      </c>
      <c r="G6207" t="s">
        <v>4507</v>
      </c>
      <c r="H6207" t="s">
        <v>4508</v>
      </c>
      <c r="I6207" t="s">
        <v>64</v>
      </c>
      <c r="J6207" t="s">
        <v>8465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10.93</v>
      </c>
      <c r="X6207">
        <v>16760049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10.93</v>
      </c>
      <c r="AH6207">
        <v>16760049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4365</v>
      </c>
      <c r="BI6207" t="s">
        <v>4387</v>
      </c>
    </row>
    <row r="6208" spans="1:61" x14ac:dyDescent="0.2">
      <c r="A6208" t="s">
        <v>1267</v>
      </c>
      <c r="B6208" t="s">
        <v>1268</v>
      </c>
      <c r="C6208" t="s">
        <v>4374</v>
      </c>
      <c r="D6208" t="s">
        <v>64</v>
      </c>
      <c r="E6208" t="s">
        <v>110</v>
      </c>
      <c r="F6208" t="s">
        <v>66</v>
      </c>
      <c r="G6208" t="s">
        <v>4736</v>
      </c>
      <c r="H6208" t="s">
        <v>4737</v>
      </c>
      <c r="I6208" t="s">
        <v>64</v>
      </c>
      <c r="J6208" t="s">
        <v>8466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9.52</v>
      </c>
      <c r="X6208">
        <v>13260944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9.52</v>
      </c>
      <c r="AH6208">
        <v>13260944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4365</v>
      </c>
      <c r="BI6208" t="s">
        <v>4387</v>
      </c>
    </row>
    <row r="6209" spans="1:61" x14ac:dyDescent="0.2">
      <c r="A6209" t="s">
        <v>1267</v>
      </c>
      <c r="B6209" t="s">
        <v>1268</v>
      </c>
      <c r="C6209" t="s">
        <v>4374</v>
      </c>
      <c r="D6209" t="s">
        <v>64</v>
      </c>
      <c r="E6209" t="s">
        <v>110</v>
      </c>
      <c r="F6209" t="s">
        <v>66</v>
      </c>
      <c r="G6209" t="s">
        <v>4513</v>
      </c>
      <c r="H6209" t="s">
        <v>4514</v>
      </c>
      <c r="I6209" t="s">
        <v>64</v>
      </c>
      <c r="J6209" t="s">
        <v>8467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26.69</v>
      </c>
      <c r="X6209">
        <v>33396473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26.69</v>
      </c>
      <c r="AH6209">
        <v>33396473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4365</v>
      </c>
      <c r="BI6209" t="s">
        <v>4559</v>
      </c>
    </row>
    <row r="6210" spans="1:61" x14ac:dyDescent="0.2">
      <c r="A6210" t="s">
        <v>1267</v>
      </c>
      <c r="B6210" t="s">
        <v>1268</v>
      </c>
      <c r="C6210" t="s">
        <v>4374</v>
      </c>
      <c r="D6210" t="s">
        <v>64</v>
      </c>
      <c r="E6210" t="s">
        <v>110</v>
      </c>
      <c r="F6210" t="s">
        <v>66</v>
      </c>
      <c r="G6210" t="s">
        <v>4513</v>
      </c>
      <c r="H6210" t="s">
        <v>4514</v>
      </c>
      <c r="I6210" t="s">
        <v>64</v>
      </c>
      <c r="J6210" t="s">
        <v>8468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11.57</v>
      </c>
      <c r="X6210">
        <v>15453525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11.57</v>
      </c>
      <c r="AH6210">
        <v>15453525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4365</v>
      </c>
      <c r="BI6210" t="s">
        <v>4387</v>
      </c>
    </row>
    <row r="6211" spans="1:61" x14ac:dyDescent="0.2">
      <c r="A6211" t="s">
        <v>1267</v>
      </c>
      <c r="B6211" t="s">
        <v>1268</v>
      </c>
      <c r="C6211" t="s">
        <v>4374</v>
      </c>
      <c r="D6211" t="s">
        <v>64</v>
      </c>
      <c r="E6211" t="s">
        <v>110</v>
      </c>
      <c r="F6211" t="s">
        <v>66</v>
      </c>
      <c r="G6211" t="s">
        <v>4404</v>
      </c>
      <c r="H6211" t="s">
        <v>4405</v>
      </c>
      <c r="I6211" t="s">
        <v>64</v>
      </c>
      <c r="J6211" t="s">
        <v>8469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7.16</v>
      </c>
      <c r="X6211">
        <v>10093798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7.16</v>
      </c>
      <c r="AH6211">
        <v>10093798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4365</v>
      </c>
      <c r="BI6211" t="s">
        <v>4372</v>
      </c>
    </row>
    <row r="6212" spans="1:61" x14ac:dyDescent="0.2">
      <c r="A6212" t="s">
        <v>1267</v>
      </c>
      <c r="B6212" t="s">
        <v>1268</v>
      </c>
      <c r="C6212" t="s">
        <v>4374</v>
      </c>
      <c r="D6212" t="s">
        <v>64</v>
      </c>
      <c r="E6212" t="s">
        <v>110</v>
      </c>
      <c r="F6212" t="s">
        <v>66</v>
      </c>
      <c r="G6212" t="s">
        <v>4837</v>
      </c>
      <c r="H6212" t="s">
        <v>4838</v>
      </c>
      <c r="I6212" t="s">
        <v>64</v>
      </c>
      <c r="J6212" t="s">
        <v>8470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3.89</v>
      </c>
      <c r="X6212">
        <v>5308800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3.89</v>
      </c>
      <c r="AH6212">
        <v>5308800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4365</v>
      </c>
      <c r="BI6212" t="s">
        <v>4372</v>
      </c>
    </row>
    <row r="6213" spans="1:61" x14ac:dyDescent="0.2">
      <c r="A6213" t="s">
        <v>1267</v>
      </c>
      <c r="B6213" t="s">
        <v>1268</v>
      </c>
      <c r="C6213" t="s">
        <v>4374</v>
      </c>
      <c r="D6213" t="s">
        <v>64</v>
      </c>
      <c r="E6213" t="s">
        <v>110</v>
      </c>
      <c r="F6213" t="s">
        <v>66</v>
      </c>
      <c r="G6213" t="s">
        <v>4556</v>
      </c>
      <c r="H6213" t="s">
        <v>4557</v>
      </c>
      <c r="I6213" t="s">
        <v>64</v>
      </c>
      <c r="J6213" t="s">
        <v>8470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3.73</v>
      </c>
      <c r="X6213">
        <v>4302232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3.73</v>
      </c>
      <c r="AH6213">
        <v>4302232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4365</v>
      </c>
      <c r="BI6213" t="s">
        <v>4372</v>
      </c>
    </row>
    <row r="6214" spans="1:61" x14ac:dyDescent="0.2">
      <c r="A6214" t="s">
        <v>1267</v>
      </c>
      <c r="B6214" t="s">
        <v>1268</v>
      </c>
      <c r="C6214" t="s">
        <v>4374</v>
      </c>
      <c r="D6214" t="s">
        <v>64</v>
      </c>
      <c r="E6214" t="s">
        <v>110</v>
      </c>
      <c r="F6214" t="s">
        <v>66</v>
      </c>
      <c r="G6214" t="s">
        <v>4513</v>
      </c>
      <c r="H6214" t="s">
        <v>4514</v>
      </c>
      <c r="I6214" t="s">
        <v>64</v>
      </c>
      <c r="J6214" t="s">
        <v>8471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25.69</v>
      </c>
      <c r="X6214">
        <v>34312979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25.69</v>
      </c>
      <c r="AH6214">
        <v>34312979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4365</v>
      </c>
      <c r="BI6214" t="s">
        <v>4378</v>
      </c>
    </row>
    <row r="6215" spans="1:61" x14ac:dyDescent="0.2">
      <c r="A6215" t="s">
        <v>1267</v>
      </c>
      <c r="B6215" t="s">
        <v>1268</v>
      </c>
      <c r="C6215" t="s">
        <v>4374</v>
      </c>
      <c r="D6215" t="s">
        <v>64</v>
      </c>
      <c r="E6215" t="s">
        <v>110</v>
      </c>
      <c r="F6215" t="s">
        <v>66</v>
      </c>
      <c r="G6215" t="s">
        <v>4429</v>
      </c>
      <c r="H6215" t="s">
        <v>4430</v>
      </c>
      <c r="I6215" t="s">
        <v>64</v>
      </c>
      <c r="J6215" t="s">
        <v>8472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11.01</v>
      </c>
      <c r="X6215">
        <v>18127729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11.01</v>
      </c>
      <c r="AH6215">
        <v>18127729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4365</v>
      </c>
      <c r="BI6215" t="s">
        <v>4387</v>
      </c>
    </row>
    <row r="6216" spans="1:61" x14ac:dyDescent="0.2">
      <c r="A6216" t="s">
        <v>1267</v>
      </c>
      <c r="B6216" t="s">
        <v>1268</v>
      </c>
      <c r="C6216" t="s">
        <v>4374</v>
      </c>
      <c r="D6216" t="s">
        <v>64</v>
      </c>
      <c r="E6216" t="s">
        <v>110</v>
      </c>
      <c r="F6216" t="s">
        <v>66</v>
      </c>
      <c r="G6216" t="s">
        <v>4978</v>
      </c>
      <c r="H6216" t="s">
        <v>4979</v>
      </c>
      <c r="I6216" t="s">
        <v>64</v>
      </c>
      <c r="J6216" t="s">
        <v>8472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3.57</v>
      </c>
      <c r="X6216">
        <v>4870566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3.57</v>
      </c>
      <c r="AH6216">
        <v>4870566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4365</v>
      </c>
      <c r="BI6216" t="s">
        <v>4387</v>
      </c>
    </row>
    <row r="6217" spans="1:61" x14ac:dyDescent="0.2">
      <c r="A6217" t="s">
        <v>1288</v>
      </c>
      <c r="B6217" t="s">
        <v>1268</v>
      </c>
      <c r="C6217" t="s">
        <v>4374</v>
      </c>
      <c r="D6217" t="s">
        <v>64</v>
      </c>
      <c r="E6217" t="s">
        <v>110</v>
      </c>
      <c r="F6217" t="s">
        <v>66</v>
      </c>
      <c r="G6217" t="s">
        <v>4651</v>
      </c>
      <c r="H6217" t="s">
        <v>4652</v>
      </c>
      <c r="I6217" t="s">
        <v>64</v>
      </c>
      <c r="J6217" t="s">
        <v>8473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6.24</v>
      </c>
      <c r="X6217">
        <v>30596104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6.24</v>
      </c>
      <c r="AH6217">
        <v>30596104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4923</v>
      </c>
      <c r="BI6217" t="s">
        <v>4366</v>
      </c>
    </row>
    <row r="6218" spans="1:61" x14ac:dyDescent="0.2">
      <c r="A6218" t="s">
        <v>4327</v>
      </c>
      <c r="B6218" t="s">
        <v>4421</v>
      </c>
      <c r="C6218" t="s">
        <v>4374</v>
      </c>
      <c r="D6218" t="s">
        <v>64</v>
      </c>
      <c r="E6218" t="s">
        <v>110</v>
      </c>
      <c r="F6218" t="s">
        <v>66</v>
      </c>
      <c r="G6218" t="s">
        <v>4960</v>
      </c>
      <c r="H6218" t="s">
        <v>4961</v>
      </c>
      <c r="I6218" t="s">
        <v>64</v>
      </c>
      <c r="J6218" t="s">
        <v>8474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60.34</v>
      </c>
      <c r="X6218">
        <v>78936629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60.34</v>
      </c>
      <c r="AH6218">
        <v>78936629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4923</v>
      </c>
      <c r="BI6218" t="s">
        <v>4360</v>
      </c>
    </row>
    <row r="6219" spans="1:61" x14ac:dyDescent="0.2">
      <c r="A6219" t="s">
        <v>1267</v>
      </c>
      <c r="B6219" t="s">
        <v>1268</v>
      </c>
      <c r="C6219" t="s">
        <v>4374</v>
      </c>
      <c r="D6219" t="s">
        <v>64</v>
      </c>
      <c r="E6219" t="s">
        <v>110</v>
      </c>
      <c r="F6219" t="s">
        <v>66</v>
      </c>
      <c r="G6219" t="s">
        <v>4513</v>
      </c>
      <c r="H6219" t="s">
        <v>4514</v>
      </c>
      <c r="I6219" t="s">
        <v>64</v>
      </c>
      <c r="J6219" t="s">
        <v>8475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4.53</v>
      </c>
      <c r="X6219">
        <v>5803823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4.53</v>
      </c>
      <c r="AH6219">
        <v>5803823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4365</v>
      </c>
      <c r="BI6219" t="s">
        <v>4378</v>
      </c>
    </row>
    <row r="6220" spans="1:61" x14ac:dyDescent="0.2">
      <c r="A6220" t="s">
        <v>1267</v>
      </c>
      <c r="B6220" t="s">
        <v>1268</v>
      </c>
      <c r="C6220" t="s">
        <v>4374</v>
      </c>
      <c r="D6220" t="s">
        <v>64</v>
      </c>
      <c r="E6220" t="s">
        <v>110</v>
      </c>
      <c r="F6220" t="s">
        <v>66</v>
      </c>
      <c r="G6220" t="s">
        <v>4917</v>
      </c>
      <c r="H6220" t="s">
        <v>4918</v>
      </c>
      <c r="I6220" t="s">
        <v>64</v>
      </c>
      <c r="J6220" t="s">
        <v>8476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25.07</v>
      </c>
      <c r="X6220">
        <v>32786059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25.07</v>
      </c>
      <c r="AH6220">
        <v>32786059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4365</v>
      </c>
      <c r="BI6220" t="s">
        <v>4559</v>
      </c>
    </row>
    <row r="6221" spans="1:61" x14ac:dyDescent="0.2">
      <c r="A6221" t="s">
        <v>1267</v>
      </c>
      <c r="B6221" t="s">
        <v>1268</v>
      </c>
      <c r="C6221" t="s">
        <v>4374</v>
      </c>
      <c r="D6221" t="s">
        <v>64</v>
      </c>
      <c r="E6221" t="s">
        <v>110</v>
      </c>
      <c r="F6221" t="s">
        <v>66</v>
      </c>
      <c r="G6221" t="s">
        <v>5605</v>
      </c>
      <c r="H6221" t="s">
        <v>5606</v>
      </c>
      <c r="I6221" t="s">
        <v>64</v>
      </c>
      <c r="J6221" t="s">
        <v>8477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24.12</v>
      </c>
      <c r="X6221">
        <v>32123384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24.12</v>
      </c>
      <c r="AH6221">
        <v>32123384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4365</v>
      </c>
      <c r="BI6221" t="s">
        <v>4559</v>
      </c>
    </row>
    <row r="6222" spans="1:61" x14ac:dyDescent="0.2">
      <c r="A6222" t="s">
        <v>1267</v>
      </c>
      <c r="B6222" t="s">
        <v>1268</v>
      </c>
      <c r="C6222" t="s">
        <v>4374</v>
      </c>
      <c r="D6222" t="s">
        <v>64</v>
      </c>
      <c r="E6222" t="s">
        <v>110</v>
      </c>
      <c r="F6222" t="s">
        <v>66</v>
      </c>
      <c r="G6222" t="s">
        <v>4556</v>
      </c>
      <c r="H6222" t="s">
        <v>4557</v>
      </c>
      <c r="I6222" t="s">
        <v>64</v>
      </c>
      <c r="J6222" t="s">
        <v>8478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7.15</v>
      </c>
      <c r="X6222">
        <v>8319201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7.15</v>
      </c>
      <c r="AH6222">
        <v>8319201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4365</v>
      </c>
      <c r="BI6222" t="s">
        <v>4559</v>
      </c>
    </row>
    <row r="6223" spans="1:61" x14ac:dyDescent="0.2">
      <c r="A6223" t="s">
        <v>4373</v>
      </c>
      <c r="B6223" t="s">
        <v>1268</v>
      </c>
      <c r="C6223" t="s">
        <v>4374</v>
      </c>
      <c r="D6223" t="s">
        <v>64</v>
      </c>
      <c r="E6223" t="s">
        <v>110</v>
      </c>
      <c r="F6223" t="s">
        <v>66</v>
      </c>
      <c r="G6223" t="s">
        <v>7381</v>
      </c>
      <c r="H6223" t="s">
        <v>7382</v>
      </c>
      <c r="I6223" t="s">
        <v>64</v>
      </c>
      <c r="J6223" t="s">
        <v>8479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97.92</v>
      </c>
      <c r="X6223">
        <v>172315471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97.92</v>
      </c>
      <c r="AH6223">
        <v>172315471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4365</v>
      </c>
      <c r="BI6223" t="s">
        <v>4372</v>
      </c>
    </row>
    <row r="6224" spans="1:61" x14ac:dyDescent="0.2">
      <c r="A6224" t="s">
        <v>4308</v>
      </c>
      <c r="B6224" t="s">
        <v>4421</v>
      </c>
      <c r="C6224" t="s">
        <v>4374</v>
      </c>
      <c r="D6224" t="s">
        <v>64</v>
      </c>
      <c r="E6224" t="s">
        <v>110</v>
      </c>
      <c r="F6224" t="s">
        <v>66</v>
      </c>
      <c r="G6224" t="s">
        <v>5539</v>
      </c>
      <c r="H6224" t="s">
        <v>5540</v>
      </c>
      <c r="I6224" t="s">
        <v>64</v>
      </c>
      <c r="J6224" t="s">
        <v>8480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23.42</v>
      </c>
      <c r="X6224">
        <v>28842308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23.42</v>
      </c>
      <c r="AH6224">
        <v>28842308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4923</v>
      </c>
      <c r="BI6224" t="s">
        <v>4360</v>
      </c>
    </row>
    <row r="6225" spans="1:61" x14ac:dyDescent="0.2">
      <c r="A6225" t="s">
        <v>1267</v>
      </c>
      <c r="B6225" t="s">
        <v>1268</v>
      </c>
      <c r="C6225" t="s">
        <v>4374</v>
      </c>
      <c r="D6225" t="s">
        <v>64</v>
      </c>
      <c r="E6225" t="s">
        <v>110</v>
      </c>
      <c r="F6225" t="s">
        <v>66</v>
      </c>
      <c r="G6225" t="s">
        <v>5268</v>
      </c>
      <c r="H6225" t="s">
        <v>5269</v>
      </c>
      <c r="I6225" t="s">
        <v>64</v>
      </c>
      <c r="J6225" t="s">
        <v>8481</v>
      </c>
      <c r="K6225">
        <v>4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114.58</v>
      </c>
      <c r="V6225">
        <v>152200982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114.58</v>
      </c>
      <c r="BG6225">
        <v>152200982</v>
      </c>
      <c r="BH6225" t="s">
        <v>4365</v>
      </c>
      <c r="BI6225" t="s">
        <v>4559</v>
      </c>
    </row>
    <row r="6226" spans="1:61" x14ac:dyDescent="0.2">
      <c r="A6226" t="s">
        <v>1267</v>
      </c>
      <c r="B6226" t="s">
        <v>1268</v>
      </c>
      <c r="C6226" t="s">
        <v>4374</v>
      </c>
      <c r="D6226" t="s">
        <v>64</v>
      </c>
      <c r="E6226" t="s">
        <v>110</v>
      </c>
      <c r="F6226" t="s">
        <v>66</v>
      </c>
      <c r="G6226" t="s">
        <v>4513</v>
      </c>
      <c r="H6226" t="s">
        <v>4514</v>
      </c>
      <c r="I6226" t="s">
        <v>64</v>
      </c>
      <c r="J6226" t="s">
        <v>8481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31.78</v>
      </c>
      <c r="V6226">
        <v>41999971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31.78</v>
      </c>
      <c r="BG6226">
        <v>41999971</v>
      </c>
      <c r="BH6226" t="s">
        <v>4365</v>
      </c>
      <c r="BI6226" t="s">
        <v>4559</v>
      </c>
    </row>
    <row r="6227" spans="1:61" x14ac:dyDescent="0.2">
      <c r="A6227" t="s">
        <v>1267</v>
      </c>
      <c r="B6227" t="s">
        <v>4349</v>
      </c>
      <c r="C6227" t="s">
        <v>4301</v>
      </c>
      <c r="D6227" t="s">
        <v>4604</v>
      </c>
      <c r="E6227" t="s">
        <v>110</v>
      </c>
      <c r="F6227" t="s">
        <v>66</v>
      </c>
      <c r="G6227" t="s">
        <v>6988</v>
      </c>
      <c r="H6227" t="s">
        <v>6989</v>
      </c>
      <c r="I6227" t="s">
        <v>64</v>
      </c>
      <c r="J6227" t="s">
        <v>8481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31.78</v>
      </c>
      <c r="R6227">
        <v>40964575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31.78</v>
      </c>
      <c r="AJ6227">
        <v>40964575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4365</v>
      </c>
      <c r="BI6227" t="s">
        <v>4559</v>
      </c>
    </row>
    <row r="6228" spans="1:61" x14ac:dyDescent="0.2">
      <c r="A6228" t="s">
        <v>1267</v>
      </c>
      <c r="B6228" t="s">
        <v>1268</v>
      </c>
      <c r="C6228" t="s">
        <v>4301</v>
      </c>
      <c r="D6228" t="s">
        <v>5093</v>
      </c>
      <c r="E6228" t="s">
        <v>110</v>
      </c>
      <c r="F6228" t="s">
        <v>66</v>
      </c>
      <c r="G6228" t="s">
        <v>4513</v>
      </c>
      <c r="H6228" t="s">
        <v>4514</v>
      </c>
      <c r="I6228" t="s">
        <v>64</v>
      </c>
      <c r="J6228" t="s">
        <v>8481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41999971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31.78</v>
      </c>
      <c r="AN6228">
        <v>41999971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4365</v>
      </c>
      <c r="BI6228" t="s">
        <v>4559</v>
      </c>
    </row>
    <row r="6229" spans="1:61" x14ac:dyDescent="0.2">
      <c r="A6229" t="s">
        <v>1267</v>
      </c>
      <c r="B6229" t="s">
        <v>4349</v>
      </c>
      <c r="C6229" t="s">
        <v>4301</v>
      </c>
      <c r="D6229" t="s">
        <v>5918</v>
      </c>
      <c r="E6229" t="s">
        <v>110</v>
      </c>
      <c r="F6229" t="s">
        <v>66</v>
      </c>
      <c r="G6229" t="s">
        <v>5907</v>
      </c>
      <c r="H6229" t="s">
        <v>5908</v>
      </c>
      <c r="I6229" t="s">
        <v>64</v>
      </c>
      <c r="J6229" t="s">
        <v>8481</v>
      </c>
      <c r="K6229">
        <v>4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114.58</v>
      </c>
      <c r="R6229">
        <v>152200982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114.58</v>
      </c>
      <c r="AJ6229">
        <v>152200982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4365</v>
      </c>
      <c r="BI6229" t="s">
        <v>4559</v>
      </c>
    </row>
    <row r="6230" spans="1:61" x14ac:dyDescent="0.2">
      <c r="A6230" t="s">
        <v>1267</v>
      </c>
      <c r="B6230" t="s">
        <v>1268</v>
      </c>
      <c r="C6230" t="s">
        <v>4301</v>
      </c>
      <c r="D6230" t="s">
        <v>5923</v>
      </c>
      <c r="E6230" t="s">
        <v>110</v>
      </c>
      <c r="F6230" t="s">
        <v>66</v>
      </c>
      <c r="G6230" t="s">
        <v>5268</v>
      </c>
      <c r="H6230" t="s">
        <v>5269</v>
      </c>
      <c r="I6230" t="s">
        <v>64</v>
      </c>
      <c r="J6230" t="s">
        <v>8481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152200982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114.58</v>
      </c>
      <c r="AN6230">
        <v>152200982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4365</v>
      </c>
      <c r="BI6230" t="s">
        <v>4559</v>
      </c>
    </row>
    <row r="6231" spans="1:61" x14ac:dyDescent="0.2">
      <c r="A6231" t="s">
        <v>4322</v>
      </c>
      <c r="B6231" t="s">
        <v>4421</v>
      </c>
      <c r="C6231" t="s">
        <v>4374</v>
      </c>
      <c r="D6231" t="s">
        <v>64</v>
      </c>
      <c r="E6231" t="s">
        <v>110</v>
      </c>
      <c r="F6231" t="s">
        <v>66</v>
      </c>
      <c r="G6231" t="s">
        <v>4877</v>
      </c>
      <c r="H6231" t="s">
        <v>4878</v>
      </c>
      <c r="I6231" t="s">
        <v>64</v>
      </c>
      <c r="J6231" t="s">
        <v>8482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11.54</v>
      </c>
      <c r="X6231">
        <v>12712327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11.54</v>
      </c>
      <c r="AH6231">
        <v>12712327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4923</v>
      </c>
      <c r="BI6231" t="s">
        <v>4360</v>
      </c>
    </row>
    <row r="6232" spans="1:61" x14ac:dyDescent="0.2">
      <c r="A6232" t="s">
        <v>4327</v>
      </c>
      <c r="B6232" t="s">
        <v>4421</v>
      </c>
      <c r="C6232" t="s">
        <v>4374</v>
      </c>
      <c r="D6232" t="s">
        <v>64</v>
      </c>
      <c r="E6232" t="s">
        <v>110</v>
      </c>
      <c r="F6232" t="s">
        <v>66</v>
      </c>
      <c r="G6232" t="s">
        <v>5308</v>
      </c>
      <c r="H6232" t="s">
        <v>5309</v>
      </c>
      <c r="I6232" t="s">
        <v>64</v>
      </c>
      <c r="J6232" t="s">
        <v>8482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11.44</v>
      </c>
      <c r="X6232">
        <v>12343869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11.44</v>
      </c>
      <c r="AH6232">
        <v>12343869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4923</v>
      </c>
      <c r="BI6232" t="s">
        <v>4360</v>
      </c>
    </row>
    <row r="6233" spans="1:61" x14ac:dyDescent="0.2">
      <c r="A6233" t="s">
        <v>1267</v>
      </c>
      <c r="B6233" t="s">
        <v>1268</v>
      </c>
      <c r="C6233" t="s">
        <v>4374</v>
      </c>
      <c r="D6233" t="s">
        <v>64</v>
      </c>
      <c r="E6233" t="s">
        <v>110</v>
      </c>
      <c r="F6233" t="s">
        <v>66</v>
      </c>
      <c r="G6233" t="s">
        <v>4513</v>
      </c>
      <c r="H6233" t="s">
        <v>4514</v>
      </c>
      <c r="I6233" t="s">
        <v>64</v>
      </c>
      <c r="J6233" t="s">
        <v>8483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2.5299999999999998</v>
      </c>
      <c r="X6233">
        <v>3165722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2.5299999999999998</v>
      </c>
      <c r="AH6233">
        <v>3165722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4365</v>
      </c>
      <c r="BI6233" t="s">
        <v>4387</v>
      </c>
    </row>
    <row r="6234" spans="1:61" x14ac:dyDescent="0.2">
      <c r="A6234" t="s">
        <v>1267</v>
      </c>
      <c r="B6234" t="s">
        <v>1268</v>
      </c>
      <c r="C6234" t="s">
        <v>4374</v>
      </c>
      <c r="D6234" t="s">
        <v>64</v>
      </c>
      <c r="E6234" t="s">
        <v>110</v>
      </c>
      <c r="F6234" t="s">
        <v>66</v>
      </c>
      <c r="G6234" t="s">
        <v>4470</v>
      </c>
      <c r="H6234" t="s">
        <v>4471</v>
      </c>
      <c r="I6234" t="s">
        <v>64</v>
      </c>
      <c r="J6234" t="s">
        <v>8483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3.58</v>
      </c>
      <c r="X6234">
        <v>4457812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3.58</v>
      </c>
      <c r="AH6234">
        <v>4457812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4365</v>
      </c>
      <c r="BI6234" t="s">
        <v>4387</v>
      </c>
    </row>
    <row r="6235" spans="1:61" x14ac:dyDescent="0.2">
      <c r="A6235" t="s">
        <v>4322</v>
      </c>
      <c r="B6235" t="s">
        <v>4421</v>
      </c>
      <c r="C6235" t="s">
        <v>4374</v>
      </c>
      <c r="D6235" t="s">
        <v>64</v>
      </c>
      <c r="E6235" t="s">
        <v>110</v>
      </c>
      <c r="F6235" t="s">
        <v>66</v>
      </c>
      <c r="G6235" t="s">
        <v>5774</v>
      </c>
      <c r="H6235" t="s">
        <v>5775</v>
      </c>
      <c r="I6235" t="s">
        <v>64</v>
      </c>
      <c r="J6235" t="s">
        <v>8484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22.84</v>
      </c>
      <c r="X6235">
        <v>25125542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22.84</v>
      </c>
      <c r="AH6235">
        <v>25125542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4923</v>
      </c>
      <c r="BI6235" t="s">
        <v>4360</v>
      </c>
    </row>
    <row r="6236" spans="1:61" x14ac:dyDescent="0.2">
      <c r="A6236" t="s">
        <v>4322</v>
      </c>
      <c r="B6236" t="s">
        <v>4421</v>
      </c>
      <c r="C6236" t="s">
        <v>4374</v>
      </c>
      <c r="D6236" t="s">
        <v>64</v>
      </c>
      <c r="E6236" t="s">
        <v>110</v>
      </c>
      <c r="F6236" t="s">
        <v>66</v>
      </c>
      <c r="G6236" t="s">
        <v>5114</v>
      </c>
      <c r="H6236" t="s">
        <v>5115</v>
      </c>
      <c r="I6236" t="s">
        <v>64</v>
      </c>
      <c r="J6236" t="s">
        <v>8485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7.51</v>
      </c>
      <c r="X6236">
        <v>10769753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7.51</v>
      </c>
      <c r="AH6236">
        <v>10769753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4923</v>
      </c>
      <c r="BI6236" t="s">
        <v>4360</v>
      </c>
    </row>
    <row r="6237" spans="1:61" x14ac:dyDescent="0.2">
      <c r="A6237" t="s">
        <v>1267</v>
      </c>
      <c r="B6237" t="s">
        <v>1268</v>
      </c>
      <c r="C6237" t="s">
        <v>4374</v>
      </c>
      <c r="D6237" t="s">
        <v>64</v>
      </c>
      <c r="E6237" t="s">
        <v>110</v>
      </c>
      <c r="F6237" t="s">
        <v>66</v>
      </c>
      <c r="G6237" t="s">
        <v>4880</v>
      </c>
      <c r="H6237" t="s">
        <v>4881</v>
      </c>
      <c r="I6237" t="s">
        <v>64</v>
      </c>
      <c r="J6237" t="s">
        <v>8486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12.95</v>
      </c>
      <c r="X6237">
        <v>21399978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12.95</v>
      </c>
      <c r="AH6237">
        <v>21399978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4365</v>
      </c>
      <c r="BI6237" t="s">
        <v>4372</v>
      </c>
    </row>
    <row r="6238" spans="1:61" x14ac:dyDescent="0.2">
      <c r="A6238" t="s">
        <v>4373</v>
      </c>
      <c r="B6238" t="s">
        <v>1268</v>
      </c>
      <c r="C6238" t="s">
        <v>4374</v>
      </c>
      <c r="D6238" t="s">
        <v>64</v>
      </c>
      <c r="E6238" t="s">
        <v>110</v>
      </c>
      <c r="F6238" t="s">
        <v>66</v>
      </c>
      <c r="G6238" t="s">
        <v>4435</v>
      </c>
      <c r="H6238" t="s">
        <v>4436</v>
      </c>
      <c r="I6238" t="s">
        <v>64</v>
      </c>
      <c r="J6238" t="s">
        <v>8486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14.28</v>
      </c>
      <c r="X6238">
        <v>23376873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14.28</v>
      </c>
      <c r="AH6238">
        <v>23376873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4365</v>
      </c>
      <c r="BI6238" t="s">
        <v>4372</v>
      </c>
    </row>
    <row r="6239" spans="1:61" x14ac:dyDescent="0.2">
      <c r="A6239" t="s">
        <v>1288</v>
      </c>
      <c r="B6239" t="s">
        <v>1268</v>
      </c>
      <c r="C6239" t="s">
        <v>4374</v>
      </c>
      <c r="D6239" t="s">
        <v>64</v>
      </c>
      <c r="E6239" t="s">
        <v>110</v>
      </c>
      <c r="F6239" t="s">
        <v>66</v>
      </c>
      <c r="G6239" t="s">
        <v>4718</v>
      </c>
      <c r="H6239" t="s">
        <v>4719</v>
      </c>
      <c r="I6239" t="s">
        <v>64</v>
      </c>
      <c r="J6239" t="s">
        <v>8487</v>
      </c>
      <c r="K6239">
        <v>3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2.62</v>
      </c>
      <c r="X6239">
        <v>19636831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2.62</v>
      </c>
      <c r="AH6239">
        <v>19636831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4923</v>
      </c>
      <c r="BI6239" t="s">
        <v>4366</v>
      </c>
    </row>
    <row r="6240" spans="1:61" x14ac:dyDescent="0.2">
      <c r="A6240" t="s">
        <v>1288</v>
      </c>
      <c r="B6240" t="s">
        <v>1268</v>
      </c>
      <c r="C6240" t="s">
        <v>4374</v>
      </c>
      <c r="D6240" t="s">
        <v>64</v>
      </c>
      <c r="E6240" t="s">
        <v>110</v>
      </c>
      <c r="F6240" t="s">
        <v>66</v>
      </c>
      <c r="G6240" t="s">
        <v>4560</v>
      </c>
      <c r="H6240" t="s">
        <v>4561</v>
      </c>
      <c r="I6240" t="s">
        <v>64</v>
      </c>
      <c r="J6240" t="s">
        <v>8487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6.31</v>
      </c>
      <c r="X6240">
        <v>45667944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6.31</v>
      </c>
      <c r="AH6240">
        <v>45667944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4923</v>
      </c>
      <c r="BI6240" t="s">
        <v>4366</v>
      </c>
    </row>
    <row r="6241" spans="1:61" x14ac:dyDescent="0.2">
      <c r="A6241" t="s">
        <v>1288</v>
      </c>
      <c r="B6241" t="s">
        <v>1268</v>
      </c>
      <c r="C6241" t="s">
        <v>4374</v>
      </c>
      <c r="D6241" t="s">
        <v>64</v>
      </c>
      <c r="E6241" t="s">
        <v>110</v>
      </c>
      <c r="F6241" t="s">
        <v>66</v>
      </c>
      <c r="G6241" t="s">
        <v>4519</v>
      </c>
      <c r="H6241" t="s">
        <v>4520</v>
      </c>
      <c r="I6241" t="s">
        <v>64</v>
      </c>
      <c r="J6241" t="s">
        <v>8487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7.31</v>
      </c>
      <c r="X6241">
        <v>60006793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7.31</v>
      </c>
      <c r="AH6241">
        <v>60006793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4923</v>
      </c>
      <c r="BI6241" t="s">
        <v>4366</v>
      </c>
    </row>
    <row r="6242" spans="1:61" x14ac:dyDescent="0.2">
      <c r="A6242" t="s">
        <v>1267</v>
      </c>
      <c r="B6242" t="s">
        <v>1268</v>
      </c>
      <c r="C6242" t="s">
        <v>4374</v>
      </c>
      <c r="D6242" t="s">
        <v>64</v>
      </c>
      <c r="E6242" t="s">
        <v>110</v>
      </c>
      <c r="F6242" t="s">
        <v>66</v>
      </c>
      <c r="G6242" t="s">
        <v>5900</v>
      </c>
      <c r="H6242" t="s">
        <v>5901</v>
      </c>
      <c r="I6242" t="s">
        <v>64</v>
      </c>
      <c r="J6242" t="s">
        <v>8488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1.68</v>
      </c>
      <c r="X6242">
        <v>2269437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1.68</v>
      </c>
      <c r="AH6242">
        <v>2269437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4365</v>
      </c>
      <c r="BI6242" t="s">
        <v>4559</v>
      </c>
    </row>
    <row r="6243" spans="1:61" x14ac:dyDescent="0.2">
      <c r="A6243" t="s">
        <v>1267</v>
      </c>
      <c r="B6243" t="s">
        <v>1268</v>
      </c>
      <c r="C6243" t="s">
        <v>4374</v>
      </c>
      <c r="D6243" t="s">
        <v>64</v>
      </c>
      <c r="E6243" t="s">
        <v>110</v>
      </c>
      <c r="F6243" t="s">
        <v>66</v>
      </c>
      <c r="G6243" t="s">
        <v>5605</v>
      </c>
      <c r="H6243" t="s">
        <v>5606</v>
      </c>
      <c r="I6243" t="s">
        <v>64</v>
      </c>
      <c r="J6243" t="s">
        <v>8488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23.63</v>
      </c>
      <c r="X6243">
        <v>32418975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23.63</v>
      </c>
      <c r="AH6243">
        <v>32418975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4365</v>
      </c>
      <c r="BI6243" t="s">
        <v>4559</v>
      </c>
    </row>
    <row r="6244" spans="1:61" x14ac:dyDescent="0.2">
      <c r="A6244" t="s">
        <v>4327</v>
      </c>
      <c r="B6244" t="s">
        <v>4421</v>
      </c>
      <c r="C6244" t="s">
        <v>4374</v>
      </c>
      <c r="D6244" t="s">
        <v>64</v>
      </c>
      <c r="E6244" t="s">
        <v>110</v>
      </c>
      <c r="F6244" t="s">
        <v>66</v>
      </c>
      <c r="G6244" t="s">
        <v>6100</v>
      </c>
      <c r="H6244" t="s">
        <v>6101</v>
      </c>
      <c r="I6244" t="s">
        <v>64</v>
      </c>
      <c r="J6244" t="s">
        <v>8489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11.2</v>
      </c>
      <c r="X6244">
        <v>12062492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11.2</v>
      </c>
      <c r="AH6244">
        <v>12062492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4923</v>
      </c>
      <c r="BI6244" t="s">
        <v>4360</v>
      </c>
    </row>
    <row r="6245" spans="1:61" x14ac:dyDescent="0.2">
      <c r="A6245" t="s">
        <v>4327</v>
      </c>
      <c r="B6245" t="s">
        <v>4421</v>
      </c>
      <c r="C6245" t="s">
        <v>4374</v>
      </c>
      <c r="D6245" t="s">
        <v>64</v>
      </c>
      <c r="E6245" t="s">
        <v>110</v>
      </c>
      <c r="F6245" t="s">
        <v>66</v>
      </c>
      <c r="G6245" t="s">
        <v>6103</v>
      </c>
      <c r="H6245" t="s">
        <v>6104</v>
      </c>
      <c r="I6245" t="s">
        <v>64</v>
      </c>
      <c r="J6245" t="s">
        <v>8489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11.27</v>
      </c>
      <c r="X6245">
        <v>11403402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11.27</v>
      </c>
      <c r="AH6245">
        <v>11403402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4923</v>
      </c>
      <c r="BI6245" t="s">
        <v>4360</v>
      </c>
    </row>
    <row r="6246" spans="1:61" x14ac:dyDescent="0.2">
      <c r="A6246" t="s">
        <v>1288</v>
      </c>
      <c r="B6246" t="s">
        <v>1268</v>
      </c>
      <c r="C6246" t="s">
        <v>4374</v>
      </c>
      <c r="D6246" t="s">
        <v>64</v>
      </c>
      <c r="E6246" t="s">
        <v>110</v>
      </c>
      <c r="F6246" t="s">
        <v>66</v>
      </c>
      <c r="G6246" t="s">
        <v>4773</v>
      </c>
      <c r="H6246" t="s">
        <v>4774</v>
      </c>
      <c r="I6246" t="s">
        <v>64</v>
      </c>
      <c r="J6246" t="s">
        <v>8490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8.81</v>
      </c>
      <c r="X6246">
        <v>50787274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8.81</v>
      </c>
      <c r="AH6246">
        <v>50787274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4923</v>
      </c>
      <c r="BI6246" t="s">
        <v>4366</v>
      </c>
    </row>
    <row r="6247" spans="1:61" x14ac:dyDescent="0.2">
      <c r="A6247" t="s">
        <v>4327</v>
      </c>
      <c r="B6247" t="s">
        <v>4421</v>
      </c>
      <c r="C6247" t="s">
        <v>4374</v>
      </c>
      <c r="D6247" t="s">
        <v>64</v>
      </c>
      <c r="E6247" t="s">
        <v>110</v>
      </c>
      <c r="F6247" t="s">
        <v>66</v>
      </c>
      <c r="G6247" t="s">
        <v>4750</v>
      </c>
      <c r="H6247" t="s">
        <v>4751</v>
      </c>
      <c r="I6247" t="s">
        <v>64</v>
      </c>
      <c r="J6247" t="s">
        <v>8491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11.5</v>
      </c>
      <c r="X6247">
        <v>12035780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11.5</v>
      </c>
      <c r="AH6247">
        <v>12035780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4923</v>
      </c>
      <c r="BI6247" t="s">
        <v>4360</v>
      </c>
    </row>
    <row r="6248" spans="1:61" x14ac:dyDescent="0.2">
      <c r="A6248" t="s">
        <v>4373</v>
      </c>
      <c r="B6248" t="s">
        <v>1268</v>
      </c>
      <c r="C6248" t="s">
        <v>4374</v>
      </c>
      <c r="D6248" t="s">
        <v>64</v>
      </c>
      <c r="E6248" t="s">
        <v>110</v>
      </c>
      <c r="F6248" t="s">
        <v>66</v>
      </c>
      <c r="G6248" t="s">
        <v>6168</v>
      </c>
      <c r="H6248" t="s">
        <v>6169</v>
      </c>
      <c r="I6248" t="s">
        <v>64</v>
      </c>
      <c r="J6248" t="s">
        <v>8492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12.45</v>
      </c>
      <c r="X6248">
        <v>25522039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12.45</v>
      </c>
      <c r="AH6248">
        <v>25522039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4365</v>
      </c>
      <c r="BI6248" t="s">
        <v>4559</v>
      </c>
    </row>
    <row r="6249" spans="1:61" x14ac:dyDescent="0.2">
      <c r="A6249" t="s">
        <v>4373</v>
      </c>
      <c r="B6249" t="s">
        <v>1268</v>
      </c>
      <c r="C6249" t="s">
        <v>4374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12.46</v>
      </c>
      <c r="X6249">
        <v>26124327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12.46</v>
      </c>
      <c r="AH6249">
        <v>26124327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4365</v>
      </c>
      <c r="BI6249" t="s">
        <v>4559</v>
      </c>
    </row>
    <row r="6250" spans="1:61" x14ac:dyDescent="0.2">
      <c r="A6250" t="s">
        <v>1267</v>
      </c>
      <c r="B6250" t="s">
        <v>1268</v>
      </c>
      <c r="C6250" t="s">
        <v>4374</v>
      </c>
      <c r="D6250" t="s">
        <v>64</v>
      </c>
      <c r="E6250" t="s">
        <v>110</v>
      </c>
      <c r="F6250" t="s">
        <v>66</v>
      </c>
      <c r="G6250" t="s">
        <v>5957</v>
      </c>
      <c r="H6250" t="s">
        <v>5958</v>
      </c>
      <c r="I6250" t="s">
        <v>64</v>
      </c>
      <c r="J6250" t="s">
        <v>8493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24.02</v>
      </c>
      <c r="X6250">
        <v>44736527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24.02</v>
      </c>
      <c r="AH6250">
        <v>44736527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4365</v>
      </c>
      <c r="BI6250" t="s">
        <v>4378</v>
      </c>
    </row>
    <row r="6251" spans="1:61" x14ac:dyDescent="0.2">
      <c r="A6251" t="s">
        <v>1267</v>
      </c>
      <c r="B6251" t="s">
        <v>1268</v>
      </c>
      <c r="C6251" t="s">
        <v>4374</v>
      </c>
      <c r="D6251" t="s">
        <v>64</v>
      </c>
      <c r="E6251" t="s">
        <v>110</v>
      </c>
      <c r="F6251" t="s">
        <v>66</v>
      </c>
      <c r="G6251" t="s">
        <v>4837</v>
      </c>
      <c r="H6251" t="s">
        <v>4838</v>
      </c>
      <c r="I6251" t="s">
        <v>64</v>
      </c>
      <c r="J6251" t="s">
        <v>8494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24.32</v>
      </c>
      <c r="X6251">
        <v>31664119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24.32</v>
      </c>
      <c r="AH6251">
        <v>31664119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4365</v>
      </c>
      <c r="BI6251" t="s">
        <v>4559</v>
      </c>
    </row>
    <row r="6252" spans="1:61" x14ac:dyDescent="0.2">
      <c r="A6252" t="s">
        <v>1267</v>
      </c>
      <c r="B6252" t="s">
        <v>1268</v>
      </c>
      <c r="C6252" t="s">
        <v>4374</v>
      </c>
      <c r="D6252" t="s">
        <v>64</v>
      </c>
      <c r="E6252" t="s">
        <v>110</v>
      </c>
      <c r="F6252" t="s">
        <v>66</v>
      </c>
      <c r="G6252" t="s">
        <v>4404</v>
      </c>
      <c r="H6252" t="s">
        <v>4405</v>
      </c>
      <c r="I6252" t="s">
        <v>64</v>
      </c>
      <c r="J6252" t="s">
        <v>8495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3.51</v>
      </c>
      <c r="X6252">
        <v>4731048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3.51</v>
      </c>
      <c r="AH6252">
        <v>4731048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4365</v>
      </c>
      <c r="BI6252" t="s">
        <v>4372</v>
      </c>
    </row>
    <row r="6253" spans="1:61" x14ac:dyDescent="0.2">
      <c r="A6253" t="s">
        <v>4768</v>
      </c>
      <c r="B6253" t="s">
        <v>1268</v>
      </c>
      <c r="C6253" t="s">
        <v>4374</v>
      </c>
      <c r="D6253" t="s">
        <v>64</v>
      </c>
      <c r="E6253" t="s">
        <v>110</v>
      </c>
      <c r="F6253" t="s">
        <v>66</v>
      </c>
      <c r="G6253" t="s">
        <v>6033</v>
      </c>
      <c r="H6253" t="s">
        <v>6034</v>
      </c>
      <c r="I6253" t="s">
        <v>64</v>
      </c>
      <c r="J6253" t="s">
        <v>8496</v>
      </c>
      <c r="K6253">
        <v>2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76.05</v>
      </c>
      <c r="X6253">
        <v>137405058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76.05</v>
      </c>
      <c r="AH6253">
        <v>137405058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4365</v>
      </c>
      <c r="BI6253" t="s">
        <v>4559</v>
      </c>
    </row>
    <row r="6254" spans="1:61" x14ac:dyDescent="0.2">
      <c r="A6254" t="s">
        <v>1267</v>
      </c>
      <c r="B6254" t="s">
        <v>1268</v>
      </c>
      <c r="C6254" t="s">
        <v>4374</v>
      </c>
      <c r="D6254" t="s">
        <v>64</v>
      </c>
      <c r="E6254" t="s">
        <v>110</v>
      </c>
      <c r="F6254" t="s">
        <v>66</v>
      </c>
      <c r="G6254" t="s">
        <v>6036</v>
      </c>
      <c r="H6254" t="s">
        <v>6037</v>
      </c>
      <c r="I6254" t="s">
        <v>64</v>
      </c>
      <c r="J6254" t="s">
        <v>8496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51.15</v>
      </c>
      <c r="X6254">
        <v>66417234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51.15</v>
      </c>
      <c r="AH6254">
        <v>66417234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4365</v>
      </c>
      <c r="BI6254" t="s">
        <v>4559</v>
      </c>
    </row>
    <row r="6255" spans="1:61" x14ac:dyDescent="0.2">
      <c r="A6255" t="s">
        <v>1267</v>
      </c>
      <c r="B6255" t="s">
        <v>1268</v>
      </c>
      <c r="C6255" t="s">
        <v>4374</v>
      </c>
      <c r="D6255" t="s">
        <v>64</v>
      </c>
      <c r="E6255" t="s">
        <v>110</v>
      </c>
      <c r="F6255" t="s">
        <v>66</v>
      </c>
      <c r="G6255" t="s">
        <v>6914</v>
      </c>
      <c r="H6255" t="s">
        <v>6915</v>
      </c>
      <c r="I6255" t="s">
        <v>64</v>
      </c>
      <c r="J6255" t="s">
        <v>8497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2.87</v>
      </c>
      <c r="X6255">
        <v>3818774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2.87</v>
      </c>
      <c r="AH6255">
        <v>3818774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4365</v>
      </c>
      <c r="BI6255" t="s">
        <v>4378</v>
      </c>
    </row>
    <row r="6256" spans="1:61" x14ac:dyDescent="0.2">
      <c r="A6256" t="s">
        <v>1267</v>
      </c>
      <c r="B6256" t="s">
        <v>1268</v>
      </c>
      <c r="C6256" t="s">
        <v>4374</v>
      </c>
      <c r="D6256" t="s">
        <v>64</v>
      </c>
      <c r="E6256" t="s">
        <v>110</v>
      </c>
      <c r="F6256" t="s">
        <v>66</v>
      </c>
      <c r="G6256" t="s">
        <v>4810</v>
      </c>
      <c r="H6256" t="s">
        <v>4811</v>
      </c>
      <c r="I6256" t="s">
        <v>64</v>
      </c>
      <c r="J6256" t="s">
        <v>8498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10.88</v>
      </c>
      <c r="X6256">
        <v>15600070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10.88</v>
      </c>
      <c r="AH6256">
        <v>15600070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4382</v>
      </c>
      <c r="BI6256" t="s">
        <v>4425</v>
      </c>
    </row>
    <row r="6257" spans="1:61" x14ac:dyDescent="0.2">
      <c r="A6257" t="s">
        <v>1267</v>
      </c>
      <c r="B6257" t="s">
        <v>1268</v>
      </c>
      <c r="C6257" t="s">
        <v>4374</v>
      </c>
      <c r="D6257" t="s">
        <v>64</v>
      </c>
      <c r="E6257" t="s">
        <v>110</v>
      </c>
      <c r="F6257" t="s">
        <v>66</v>
      </c>
      <c r="G6257" t="s">
        <v>6136</v>
      </c>
      <c r="H6257" t="s">
        <v>6137</v>
      </c>
      <c r="I6257" t="s">
        <v>64</v>
      </c>
      <c r="J6257" t="s">
        <v>8498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10.96</v>
      </c>
      <c r="X6257">
        <v>15486286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10.96</v>
      </c>
      <c r="AH6257">
        <v>15486286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4382</v>
      </c>
      <c r="BI6257" t="s">
        <v>4425</v>
      </c>
    </row>
    <row r="6258" spans="1:61" x14ac:dyDescent="0.2">
      <c r="A6258" t="s">
        <v>1267</v>
      </c>
      <c r="B6258" t="s">
        <v>1268</v>
      </c>
      <c r="C6258" t="s">
        <v>4374</v>
      </c>
      <c r="D6258" t="s">
        <v>64</v>
      </c>
      <c r="E6258" t="s">
        <v>110</v>
      </c>
      <c r="F6258" t="s">
        <v>66</v>
      </c>
      <c r="G6258" t="s">
        <v>4810</v>
      </c>
      <c r="H6258" t="s">
        <v>4811</v>
      </c>
      <c r="I6258" t="s">
        <v>64</v>
      </c>
      <c r="J6258" t="s">
        <v>8499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21.75</v>
      </c>
      <c r="X6258">
        <v>31185802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21.75</v>
      </c>
      <c r="AH6258">
        <v>31185802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4382</v>
      </c>
      <c r="BI6258" t="s">
        <v>4425</v>
      </c>
    </row>
    <row r="6259" spans="1:61" x14ac:dyDescent="0.2">
      <c r="A6259" t="s">
        <v>1267</v>
      </c>
      <c r="B6259" t="s">
        <v>1268</v>
      </c>
      <c r="C6259" t="s">
        <v>4374</v>
      </c>
      <c r="D6259" t="s">
        <v>64</v>
      </c>
      <c r="E6259" t="s">
        <v>110</v>
      </c>
      <c r="F6259" t="s">
        <v>66</v>
      </c>
      <c r="G6259" t="s">
        <v>4736</v>
      </c>
      <c r="H6259" t="s">
        <v>4737</v>
      </c>
      <c r="I6259" t="s">
        <v>64</v>
      </c>
      <c r="J6259" t="s">
        <v>8500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4.09</v>
      </c>
      <c r="X6259">
        <v>5037295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4.09</v>
      </c>
      <c r="AH6259">
        <v>5037295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4365</v>
      </c>
      <c r="BI6259" t="s">
        <v>4387</v>
      </c>
    </row>
    <row r="6260" spans="1:61" x14ac:dyDescent="0.2">
      <c r="A6260" t="s">
        <v>1267</v>
      </c>
      <c r="B6260" t="s">
        <v>1268</v>
      </c>
      <c r="C6260" t="s">
        <v>4374</v>
      </c>
      <c r="D6260" t="s">
        <v>64</v>
      </c>
      <c r="E6260" t="s">
        <v>110</v>
      </c>
      <c r="F6260" t="s">
        <v>66</v>
      </c>
      <c r="G6260" t="s">
        <v>5614</v>
      </c>
      <c r="H6260" t="s">
        <v>5615</v>
      </c>
      <c r="I6260" t="s">
        <v>64</v>
      </c>
      <c r="J6260" t="s">
        <v>8501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4.63</v>
      </c>
      <c r="X6260">
        <v>5696472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4.63</v>
      </c>
      <c r="AH6260">
        <v>5696472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4365</v>
      </c>
      <c r="BI6260" t="s">
        <v>4387</v>
      </c>
    </row>
    <row r="6261" spans="1:61" x14ac:dyDescent="0.2">
      <c r="A6261" t="s">
        <v>4391</v>
      </c>
      <c r="B6261" t="s">
        <v>1268</v>
      </c>
      <c r="C6261" t="s">
        <v>4374</v>
      </c>
      <c r="D6261" t="s">
        <v>64</v>
      </c>
      <c r="E6261" t="s">
        <v>110</v>
      </c>
      <c r="F6261" t="s">
        <v>66</v>
      </c>
      <c r="G6261" t="s">
        <v>4598</v>
      </c>
      <c r="H6261" t="s">
        <v>4599</v>
      </c>
      <c r="I6261" t="s">
        <v>64</v>
      </c>
      <c r="J6261" t="s">
        <v>8501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4.9800000000000004</v>
      </c>
      <c r="X6261">
        <v>7655859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4.9800000000000004</v>
      </c>
      <c r="AH6261">
        <v>7655859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4365</v>
      </c>
      <c r="BI6261" t="s">
        <v>4387</v>
      </c>
    </row>
    <row r="6262" spans="1:61" x14ac:dyDescent="0.2">
      <c r="A6262" t="s">
        <v>1267</v>
      </c>
      <c r="B6262" t="s">
        <v>1268</v>
      </c>
      <c r="C6262" t="s">
        <v>4374</v>
      </c>
      <c r="D6262" t="s">
        <v>64</v>
      </c>
      <c r="E6262" t="s">
        <v>110</v>
      </c>
      <c r="F6262" t="s">
        <v>66</v>
      </c>
      <c r="G6262" t="s">
        <v>6295</v>
      </c>
      <c r="H6262" t="s">
        <v>6296</v>
      </c>
      <c r="I6262" t="s">
        <v>64</v>
      </c>
      <c r="J6262" t="s">
        <v>8501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17.62</v>
      </c>
      <c r="X6262">
        <v>21942617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17.62</v>
      </c>
      <c r="AH6262">
        <v>21942617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4365</v>
      </c>
      <c r="BI6262" t="s">
        <v>4387</v>
      </c>
    </row>
    <row r="6263" spans="1:61" x14ac:dyDescent="0.2">
      <c r="A6263" t="s">
        <v>4322</v>
      </c>
      <c r="B6263" t="s">
        <v>4421</v>
      </c>
      <c r="C6263" t="s">
        <v>4374</v>
      </c>
      <c r="D6263" t="s">
        <v>64</v>
      </c>
      <c r="E6263" t="s">
        <v>110</v>
      </c>
      <c r="F6263" t="s">
        <v>66</v>
      </c>
      <c r="G6263" t="s">
        <v>5706</v>
      </c>
      <c r="H6263" t="s">
        <v>5707</v>
      </c>
      <c r="I6263" t="s">
        <v>64</v>
      </c>
      <c r="J6263" t="s">
        <v>8502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20.61</v>
      </c>
      <c r="X6263">
        <v>22140235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20.61</v>
      </c>
      <c r="AH6263">
        <v>22140235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4923</v>
      </c>
      <c r="BI6263" t="s">
        <v>4360</v>
      </c>
    </row>
    <row r="6264" spans="1:61" x14ac:dyDescent="0.2">
      <c r="A6264" t="s">
        <v>4322</v>
      </c>
      <c r="B6264" t="s">
        <v>4421</v>
      </c>
      <c r="C6264" t="s">
        <v>4374</v>
      </c>
      <c r="D6264" t="s">
        <v>64</v>
      </c>
      <c r="E6264" t="s">
        <v>110</v>
      </c>
      <c r="F6264" t="s">
        <v>66</v>
      </c>
      <c r="G6264" t="s">
        <v>5995</v>
      </c>
      <c r="H6264" t="s">
        <v>5996</v>
      </c>
      <c r="I6264" t="s">
        <v>64</v>
      </c>
      <c r="J6264" t="s">
        <v>8502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26.5</v>
      </c>
      <c r="X6264">
        <v>29935694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26.5</v>
      </c>
      <c r="AH6264">
        <v>29935694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4923</v>
      </c>
      <c r="BI6264" t="s">
        <v>4360</v>
      </c>
    </row>
    <row r="6265" spans="1:61" x14ac:dyDescent="0.2">
      <c r="A6265" t="s">
        <v>1267</v>
      </c>
      <c r="B6265" t="s">
        <v>1268</v>
      </c>
      <c r="C6265" t="s">
        <v>4374</v>
      </c>
      <c r="D6265" t="s">
        <v>64</v>
      </c>
      <c r="E6265" t="s">
        <v>110</v>
      </c>
      <c r="F6265" t="s">
        <v>66</v>
      </c>
      <c r="G6265" t="s">
        <v>5341</v>
      </c>
      <c r="H6265" t="s">
        <v>5342</v>
      </c>
      <c r="I6265" t="s">
        <v>64</v>
      </c>
      <c r="J6265" t="s">
        <v>8503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4.03</v>
      </c>
      <c r="X6265">
        <v>6785534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4.03</v>
      </c>
      <c r="AH6265">
        <v>6785534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4365</v>
      </c>
      <c r="BI6265" t="s">
        <v>4387</v>
      </c>
    </row>
    <row r="6266" spans="1:61" x14ac:dyDescent="0.2">
      <c r="A6266" t="s">
        <v>1267</v>
      </c>
      <c r="B6266" t="s">
        <v>1268</v>
      </c>
      <c r="C6266" t="s">
        <v>4374</v>
      </c>
      <c r="D6266" t="s">
        <v>64</v>
      </c>
      <c r="E6266" t="s">
        <v>110</v>
      </c>
      <c r="F6266" t="s">
        <v>66</v>
      </c>
      <c r="G6266" t="s">
        <v>5139</v>
      </c>
      <c r="H6266" t="s">
        <v>5140</v>
      </c>
      <c r="I6266" t="s">
        <v>64</v>
      </c>
      <c r="J6266" t="s">
        <v>8503</v>
      </c>
      <c r="K6266">
        <v>3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3.51</v>
      </c>
      <c r="X6266">
        <v>5928083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3.51</v>
      </c>
      <c r="AH6266">
        <v>5928083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4365</v>
      </c>
      <c r="BI6266" t="s">
        <v>4387</v>
      </c>
    </row>
    <row r="6267" spans="1:61" x14ac:dyDescent="0.2">
      <c r="A6267" t="s">
        <v>1267</v>
      </c>
      <c r="B6267" t="s">
        <v>1268</v>
      </c>
      <c r="C6267" t="s">
        <v>4374</v>
      </c>
      <c r="D6267" t="s">
        <v>64</v>
      </c>
      <c r="E6267" t="s">
        <v>110</v>
      </c>
      <c r="F6267" t="s">
        <v>66</v>
      </c>
      <c r="G6267" t="s">
        <v>5543</v>
      </c>
      <c r="H6267" t="s">
        <v>5544</v>
      </c>
      <c r="I6267" t="s">
        <v>64</v>
      </c>
      <c r="J6267" t="s">
        <v>8503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3.85</v>
      </c>
      <c r="X6267">
        <v>4949855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3.85</v>
      </c>
      <c r="AH6267">
        <v>4949855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4365</v>
      </c>
      <c r="BI6267" t="s">
        <v>4387</v>
      </c>
    </row>
    <row r="6268" spans="1:61" x14ac:dyDescent="0.2">
      <c r="A6268" t="s">
        <v>1267</v>
      </c>
      <c r="B6268" t="s">
        <v>1268</v>
      </c>
      <c r="C6268" t="s">
        <v>4374</v>
      </c>
      <c r="D6268" t="s">
        <v>64</v>
      </c>
      <c r="E6268" t="s">
        <v>110</v>
      </c>
      <c r="F6268" t="s">
        <v>66</v>
      </c>
      <c r="G6268" t="s">
        <v>5442</v>
      </c>
      <c r="H6268" t="s">
        <v>5443</v>
      </c>
      <c r="I6268" t="s">
        <v>64</v>
      </c>
      <c r="J6268" t="s">
        <v>8504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3.53</v>
      </c>
      <c r="X6268">
        <v>7165561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3.53</v>
      </c>
      <c r="AH6268">
        <v>7165561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4365</v>
      </c>
      <c r="BI6268" t="s">
        <v>4387</v>
      </c>
    </row>
    <row r="6269" spans="1:61" x14ac:dyDescent="0.2">
      <c r="A6269" t="s">
        <v>1267</v>
      </c>
      <c r="B6269" t="s">
        <v>1268</v>
      </c>
      <c r="C6269" t="s">
        <v>4374</v>
      </c>
      <c r="D6269" t="s">
        <v>64</v>
      </c>
      <c r="E6269" t="s">
        <v>110</v>
      </c>
      <c r="F6269" t="s">
        <v>66</v>
      </c>
      <c r="G6269" t="s">
        <v>4837</v>
      </c>
      <c r="H6269" t="s">
        <v>4838</v>
      </c>
      <c r="I6269" t="s">
        <v>64</v>
      </c>
      <c r="J6269" t="s">
        <v>8505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3.48</v>
      </c>
      <c r="X6269">
        <v>4847716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3.48</v>
      </c>
      <c r="AH6269">
        <v>4847716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4365</v>
      </c>
      <c r="BI6269" t="s">
        <v>4372</v>
      </c>
    </row>
    <row r="6270" spans="1:61" x14ac:dyDescent="0.2">
      <c r="A6270" t="s">
        <v>1267</v>
      </c>
      <c r="B6270" t="s">
        <v>1268</v>
      </c>
      <c r="C6270" t="s">
        <v>4374</v>
      </c>
      <c r="D6270" t="s">
        <v>64</v>
      </c>
      <c r="E6270" t="s">
        <v>110</v>
      </c>
      <c r="F6270" t="s">
        <v>66</v>
      </c>
      <c r="G6270" t="s">
        <v>5268</v>
      </c>
      <c r="H6270" t="s">
        <v>5269</v>
      </c>
      <c r="I6270" t="s">
        <v>64</v>
      </c>
      <c r="J6270" t="s">
        <v>8506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25.81</v>
      </c>
      <c r="X6270">
        <v>40714300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25.81</v>
      </c>
      <c r="AH6270">
        <v>40714300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4365</v>
      </c>
      <c r="BI6270" t="s">
        <v>4387</v>
      </c>
    </row>
    <row r="6271" spans="1:61" x14ac:dyDescent="0.2">
      <c r="A6271" t="s">
        <v>1267</v>
      </c>
      <c r="B6271" t="s">
        <v>1268</v>
      </c>
      <c r="C6271" t="s">
        <v>4374</v>
      </c>
      <c r="D6271" t="s">
        <v>64</v>
      </c>
      <c r="E6271" t="s">
        <v>110</v>
      </c>
      <c r="F6271" t="s">
        <v>66</v>
      </c>
      <c r="G6271" t="s">
        <v>4837</v>
      </c>
      <c r="H6271" t="s">
        <v>4838</v>
      </c>
      <c r="I6271" t="s">
        <v>64</v>
      </c>
      <c r="J6271" t="s">
        <v>8507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1.43</v>
      </c>
      <c r="X6271">
        <v>1839929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1.43</v>
      </c>
      <c r="AH6271">
        <v>1839929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4365</v>
      </c>
      <c r="BI6271" t="s">
        <v>4387</v>
      </c>
    </row>
    <row r="6272" spans="1:61" x14ac:dyDescent="0.2">
      <c r="A6272" t="s">
        <v>1288</v>
      </c>
      <c r="B6272" t="s">
        <v>1268</v>
      </c>
      <c r="C6272" t="s">
        <v>4374</v>
      </c>
      <c r="D6272" t="s">
        <v>64</v>
      </c>
      <c r="E6272" t="s">
        <v>110</v>
      </c>
      <c r="F6272" t="s">
        <v>66</v>
      </c>
      <c r="G6272" t="s">
        <v>6081</v>
      </c>
      <c r="H6272" t="s">
        <v>6082</v>
      </c>
      <c r="I6272" t="s">
        <v>64</v>
      </c>
      <c r="J6272" t="s">
        <v>8508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5.66</v>
      </c>
      <c r="X6272">
        <v>32689184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5.66</v>
      </c>
      <c r="AH6272">
        <v>32689184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4923</v>
      </c>
      <c r="BI6272" t="s">
        <v>4366</v>
      </c>
    </row>
    <row r="6273" spans="1:61" x14ac:dyDescent="0.2">
      <c r="A6273" t="s">
        <v>1288</v>
      </c>
      <c r="B6273" t="s">
        <v>1268</v>
      </c>
      <c r="C6273" t="s">
        <v>4374</v>
      </c>
      <c r="D6273" t="s">
        <v>64</v>
      </c>
      <c r="E6273" t="s">
        <v>110</v>
      </c>
      <c r="F6273" t="s">
        <v>66</v>
      </c>
      <c r="G6273" t="s">
        <v>4920</v>
      </c>
      <c r="H6273" t="s">
        <v>4921</v>
      </c>
      <c r="I6273" t="s">
        <v>64</v>
      </c>
      <c r="J6273" t="s">
        <v>8509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2.41</v>
      </c>
      <c r="X6273">
        <v>14343669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2.41</v>
      </c>
      <c r="AH6273">
        <v>14343669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4923</v>
      </c>
      <c r="BI6273" t="s">
        <v>4366</v>
      </c>
    </row>
    <row r="6274" spans="1:61" x14ac:dyDescent="0.2">
      <c r="A6274" t="s">
        <v>1288</v>
      </c>
      <c r="B6274" t="s">
        <v>1268</v>
      </c>
      <c r="C6274" t="s">
        <v>4374</v>
      </c>
      <c r="D6274" t="s">
        <v>64</v>
      </c>
      <c r="E6274" t="s">
        <v>110</v>
      </c>
      <c r="F6274" t="s">
        <v>66</v>
      </c>
      <c r="G6274" t="s">
        <v>5576</v>
      </c>
      <c r="H6274" t="s">
        <v>5577</v>
      </c>
      <c r="I6274" t="s">
        <v>64</v>
      </c>
      <c r="J6274" t="s">
        <v>8509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3.21</v>
      </c>
      <c r="X6274">
        <v>22522844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3.21</v>
      </c>
      <c r="AH6274">
        <v>22522844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4923</v>
      </c>
      <c r="BI6274" t="s">
        <v>4366</v>
      </c>
    </row>
    <row r="6275" spans="1:61" x14ac:dyDescent="0.2">
      <c r="A6275" t="s">
        <v>1288</v>
      </c>
      <c r="B6275" t="s">
        <v>1268</v>
      </c>
      <c r="C6275" t="s">
        <v>4374</v>
      </c>
      <c r="D6275" t="s">
        <v>64</v>
      </c>
      <c r="E6275" t="s">
        <v>110</v>
      </c>
      <c r="F6275" t="s">
        <v>66</v>
      </c>
      <c r="G6275" t="s">
        <v>4914</v>
      </c>
      <c r="H6275" t="s">
        <v>4915</v>
      </c>
      <c r="I6275" t="s">
        <v>64</v>
      </c>
      <c r="J6275" t="s">
        <v>8509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1.65</v>
      </c>
      <c r="X6275">
        <v>10280330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1.65</v>
      </c>
      <c r="AH6275">
        <v>10280330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4923</v>
      </c>
      <c r="BI6275" t="s">
        <v>4366</v>
      </c>
    </row>
    <row r="6276" spans="1:61" x14ac:dyDescent="0.2">
      <c r="A6276" t="s">
        <v>4391</v>
      </c>
      <c r="B6276" t="s">
        <v>1268</v>
      </c>
      <c r="C6276" t="s">
        <v>4374</v>
      </c>
      <c r="D6276" t="s">
        <v>64</v>
      </c>
      <c r="E6276" t="s">
        <v>110</v>
      </c>
      <c r="F6276" t="s">
        <v>66</v>
      </c>
      <c r="G6276" t="s">
        <v>4864</v>
      </c>
      <c r="H6276" t="s">
        <v>4865</v>
      </c>
      <c r="I6276" t="s">
        <v>64</v>
      </c>
      <c r="J6276" t="s">
        <v>8510</v>
      </c>
      <c r="K6276">
        <v>9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2.56</v>
      </c>
      <c r="X6276">
        <v>3389141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2.56</v>
      </c>
      <c r="AH6276">
        <v>3389141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4365</v>
      </c>
      <c r="BI6276" t="s">
        <v>4372</v>
      </c>
    </row>
    <row r="6277" spans="1:61" x14ac:dyDescent="0.2">
      <c r="A6277" t="s">
        <v>4391</v>
      </c>
      <c r="B6277" t="s">
        <v>1268</v>
      </c>
      <c r="C6277" t="s">
        <v>4374</v>
      </c>
      <c r="D6277" t="s">
        <v>64</v>
      </c>
      <c r="E6277" t="s">
        <v>110</v>
      </c>
      <c r="F6277" t="s">
        <v>66</v>
      </c>
      <c r="G6277" t="s">
        <v>5240</v>
      </c>
      <c r="H6277" t="s">
        <v>5241</v>
      </c>
      <c r="I6277" t="s">
        <v>64</v>
      </c>
      <c r="J6277" t="s">
        <v>8510</v>
      </c>
      <c r="K6277">
        <v>4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2.63</v>
      </c>
      <c r="X6277">
        <v>3540056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2.63</v>
      </c>
      <c r="AH6277">
        <v>3540056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4365</v>
      </c>
      <c r="BI6277" t="s">
        <v>4372</v>
      </c>
    </row>
    <row r="6278" spans="1:61" x14ac:dyDescent="0.2">
      <c r="A6278" t="s">
        <v>4391</v>
      </c>
      <c r="B6278" t="s">
        <v>1268</v>
      </c>
      <c r="C6278" t="s">
        <v>4374</v>
      </c>
      <c r="D6278" t="s">
        <v>64</v>
      </c>
      <c r="E6278" t="s">
        <v>110</v>
      </c>
      <c r="F6278" t="s">
        <v>66</v>
      </c>
      <c r="G6278" t="s">
        <v>5817</v>
      </c>
      <c r="H6278" t="s">
        <v>5818</v>
      </c>
      <c r="I6278" t="s">
        <v>64</v>
      </c>
      <c r="J6278" t="s">
        <v>8510</v>
      </c>
      <c r="K6278">
        <v>5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5.82</v>
      </c>
      <c r="X6278">
        <v>8946621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5.82</v>
      </c>
      <c r="AH6278">
        <v>8946621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4365</v>
      </c>
      <c r="BI6278" t="s">
        <v>4372</v>
      </c>
    </row>
    <row r="6279" spans="1:61" x14ac:dyDescent="0.2">
      <c r="A6279" t="s">
        <v>4373</v>
      </c>
      <c r="B6279" t="s">
        <v>1268</v>
      </c>
      <c r="C6279" t="s">
        <v>4374</v>
      </c>
      <c r="D6279" t="s">
        <v>64</v>
      </c>
      <c r="E6279" t="s">
        <v>110</v>
      </c>
      <c r="F6279" t="s">
        <v>66</v>
      </c>
      <c r="G6279" t="s">
        <v>4525</v>
      </c>
      <c r="H6279" t="s">
        <v>4526</v>
      </c>
      <c r="I6279" t="s">
        <v>64</v>
      </c>
      <c r="J6279" t="s">
        <v>8510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1.72</v>
      </c>
      <c r="X6279">
        <v>5689629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1.72</v>
      </c>
      <c r="AH6279">
        <v>5689629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4365</v>
      </c>
      <c r="BI6279" t="s">
        <v>4372</v>
      </c>
    </row>
    <row r="6280" spans="1:61" x14ac:dyDescent="0.2">
      <c r="A6280" t="s">
        <v>4373</v>
      </c>
      <c r="B6280" t="s">
        <v>1268</v>
      </c>
      <c r="C6280" t="s">
        <v>4374</v>
      </c>
      <c r="D6280" t="s">
        <v>64</v>
      </c>
      <c r="E6280" t="s">
        <v>110</v>
      </c>
      <c r="F6280" t="s">
        <v>66</v>
      </c>
      <c r="G6280" t="s">
        <v>5622</v>
      </c>
      <c r="H6280" t="s">
        <v>5623</v>
      </c>
      <c r="I6280" t="s">
        <v>64</v>
      </c>
      <c r="J6280" t="s">
        <v>8510</v>
      </c>
      <c r="K6280">
        <v>6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2.77</v>
      </c>
      <c r="X6280">
        <v>6261426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2.77</v>
      </c>
      <c r="AH6280">
        <v>6261426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4365</v>
      </c>
      <c r="BI6280" t="s">
        <v>4372</v>
      </c>
    </row>
    <row r="6281" spans="1:61" x14ac:dyDescent="0.2">
      <c r="A6281" t="s">
        <v>4373</v>
      </c>
      <c r="B6281" t="s">
        <v>1268</v>
      </c>
      <c r="C6281" t="s">
        <v>4374</v>
      </c>
      <c r="D6281" t="s">
        <v>64</v>
      </c>
      <c r="E6281" t="s">
        <v>110</v>
      </c>
      <c r="F6281" t="s">
        <v>66</v>
      </c>
      <c r="G6281" t="s">
        <v>8511</v>
      </c>
      <c r="H6281" t="s">
        <v>8512</v>
      </c>
      <c r="I6281" t="s">
        <v>64</v>
      </c>
      <c r="J6281" t="s">
        <v>8510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51.04</v>
      </c>
      <c r="X6281">
        <v>94456390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51.04</v>
      </c>
      <c r="AH6281">
        <v>94456390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4365</v>
      </c>
      <c r="BI6281" t="s">
        <v>4372</v>
      </c>
    </row>
    <row r="6282" spans="1:61" x14ac:dyDescent="0.2">
      <c r="A6282" t="s">
        <v>4373</v>
      </c>
      <c r="B6282" t="s">
        <v>1268</v>
      </c>
      <c r="C6282" t="s">
        <v>4374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8510</v>
      </c>
      <c r="K6282">
        <v>3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4.0119999999999996</v>
      </c>
      <c r="X6282">
        <v>5932918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4.0119999999999996</v>
      </c>
      <c r="AH6282">
        <v>5932918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4365</v>
      </c>
      <c r="BI6282" t="s">
        <v>4372</v>
      </c>
    </row>
    <row r="6283" spans="1:61" x14ac:dyDescent="0.2">
      <c r="A6283" t="s">
        <v>4391</v>
      </c>
      <c r="B6283" t="s">
        <v>1268</v>
      </c>
      <c r="C6283" t="s">
        <v>4374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8510</v>
      </c>
      <c r="K6283">
        <v>11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13.44</v>
      </c>
      <c r="X6283">
        <v>26346687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13.44</v>
      </c>
      <c r="AH6283">
        <v>26346687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4365</v>
      </c>
      <c r="BI6283" t="s">
        <v>4372</v>
      </c>
    </row>
    <row r="6284" spans="1:61" x14ac:dyDescent="0.2">
      <c r="A6284" t="s">
        <v>1288</v>
      </c>
      <c r="B6284" t="s">
        <v>1268</v>
      </c>
      <c r="C6284" t="s">
        <v>4374</v>
      </c>
      <c r="D6284" t="s">
        <v>64</v>
      </c>
      <c r="E6284" t="s">
        <v>110</v>
      </c>
      <c r="F6284" t="s">
        <v>66</v>
      </c>
      <c r="G6284" t="s">
        <v>4560</v>
      </c>
      <c r="H6284" t="s">
        <v>4561</v>
      </c>
      <c r="I6284" t="s">
        <v>64</v>
      </c>
      <c r="J6284" t="s">
        <v>8517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3.15</v>
      </c>
      <c r="X6284">
        <v>24793957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3.15</v>
      </c>
      <c r="AH6284">
        <v>24793957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4923</v>
      </c>
      <c r="BI6284" t="s">
        <v>4366</v>
      </c>
    </row>
    <row r="6285" spans="1:61" x14ac:dyDescent="0.2">
      <c r="A6285" t="s">
        <v>1288</v>
      </c>
      <c r="B6285" t="s">
        <v>1268</v>
      </c>
      <c r="C6285" t="s">
        <v>4374</v>
      </c>
      <c r="D6285" t="s">
        <v>64</v>
      </c>
      <c r="E6285" t="s">
        <v>110</v>
      </c>
      <c r="F6285" t="s">
        <v>66</v>
      </c>
      <c r="G6285" t="s">
        <v>7619</v>
      </c>
      <c r="H6285" t="s">
        <v>7620</v>
      </c>
      <c r="I6285" t="s">
        <v>64</v>
      </c>
      <c r="J6285" t="s">
        <v>8517</v>
      </c>
      <c r="K6285">
        <v>3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8.08</v>
      </c>
      <c r="X6285">
        <v>44908470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8.08</v>
      </c>
      <c r="AH6285">
        <v>44908470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4923</v>
      </c>
      <c r="BI6285" t="s">
        <v>4366</v>
      </c>
    </row>
    <row r="6286" spans="1:61" x14ac:dyDescent="0.2">
      <c r="A6286" t="s">
        <v>1288</v>
      </c>
      <c r="B6286" t="s">
        <v>1268</v>
      </c>
      <c r="C6286" t="s">
        <v>4374</v>
      </c>
      <c r="D6286" t="s">
        <v>64</v>
      </c>
      <c r="E6286" t="s">
        <v>110</v>
      </c>
      <c r="F6286" t="s">
        <v>66</v>
      </c>
      <c r="G6286" t="s">
        <v>5987</v>
      </c>
      <c r="H6286" t="s">
        <v>5988</v>
      </c>
      <c r="I6286" t="s">
        <v>64</v>
      </c>
      <c r="J6286" t="s">
        <v>8517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2.38</v>
      </c>
      <c r="X6286">
        <v>27629713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2.38</v>
      </c>
      <c r="AH6286">
        <v>27629713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4923</v>
      </c>
      <c r="BI6286" t="s">
        <v>4366</v>
      </c>
    </row>
    <row r="6287" spans="1:61" x14ac:dyDescent="0.2">
      <c r="A6287" t="s">
        <v>1288</v>
      </c>
      <c r="B6287" t="s">
        <v>1268</v>
      </c>
      <c r="C6287" t="s">
        <v>4374</v>
      </c>
      <c r="D6287" t="s">
        <v>64</v>
      </c>
      <c r="E6287" t="s">
        <v>110</v>
      </c>
      <c r="F6287" t="s">
        <v>66</v>
      </c>
      <c r="G6287" t="s">
        <v>4563</v>
      </c>
      <c r="H6287" t="s">
        <v>4564</v>
      </c>
      <c r="I6287" t="s">
        <v>64</v>
      </c>
      <c r="J6287" t="s">
        <v>8517</v>
      </c>
      <c r="K6287">
        <v>4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5.08</v>
      </c>
      <c r="X6287">
        <v>28775390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5.08</v>
      </c>
      <c r="AH6287">
        <v>28775390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4923</v>
      </c>
      <c r="BI6287" t="s">
        <v>4366</v>
      </c>
    </row>
    <row r="6288" spans="1:61" x14ac:dyDescent="0.2">
      <c r="A6288" t="s">
        <v>1267</v>
      </c>
      <c r="B6288" t="s">
        <v>1268</v>
      </c>
      <c r="C6288" t="s">
        <v>4374</v>
      </c>
      <c r="D6288" t="s">
        <v>64</v>
      </c>
      <c r="E6288" t="s">
        <v>110</v>
      </c>
      <c r="F6288" t="s">
        <v>66</v>
      </c>
      <c r="G6288" t="s">
        <v>5268</v>
      </c>
      <c r="H6288" t="s">
        <v>5269</v>
      </c>
      <c r="I6288" t="s">
        <v>64</v>
      </c>
      <c r="J6288" t="s">
        <v>8518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25.64</v>
      </c>
      <c r="X6288">
        <v>39405821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25.64</v>
      </c>
      <c r="AH6288">
        <v>39405821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4365</v>
      </c>
      <c r="BI6288" t="s">
        <v>4387</v>
      </c>
    </row>
    <row r="6289" spans="1:61" x14ac:dyDescent="0.2">
      <c r="A6289" t="s">
        <v>1267</v>
      </c>
      <c r="B6289" t="s">
        <v>1268</v>
      </c>
      <c r="C6289" t="s">
        <v>4374</v>
      </c>
      <c r="D6289" t="s">
        <v>64</v>
      </c>
      <c r="E6289" t="s">
        <v>110</v>
      </c>
      <c r="F6289" t="s">
        <v>66</v>
      </c>
      <c r="G6289" t="s">
        <v>4917</v>
      </c>
      <c r="H6289" t="s">
        <v>4918</v>
      </c>
      <c r="I6289" t="s">
        <v>64</v>
      </c>
      <c r="J6289" t="s">
        <v>8519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26.49</v>
      </c>
      <c r="X6289">
        <v>34478471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26.49</v>
      </c>
      <c r="AH6289">
        <v>34478471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4365</v>
      </c>
      <c r="BI6289" t="s">
        <v>4387</v>
      </c>
    </row>
    <row r="6290" spans="1:61" x14ac:dyDescent="0.2">
      <c r="A6290" t="s">
        <v>1267</v>
      </c>
      <c r="B6290" t="s">
        <v>1268</v>
      </c>
      <c r="C6290" t="s">
        <v>4374</v>
      </c>
      <c r="D6290" t="s">
        <v>64</v>
      </c>
      <c r="E6290" t="s">
        <v>110</v>
      </c>
      <c r="F6290" t="s">
        <v>66</v>
      </c>
      <c r="G6290" t="s">
        <v>4917</v>
      </c>
      <c r="H6290" t="s">
        <v>4918</v>
      </c>
      <c r="I6290" t="s">
        <v>64</v>
      </c>
      <c r="J6290" t="s">
        <v>8520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17.559999999999999</v>
      </c>
      <c r="X6290">
        <v>22113851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17.559999999999999</v>
      </c>
      <c r="AH6290">
        <v>22113851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4365</v>
      </c>
      <c r="BI6290" t="s">
        <v>4387</v>
      </c>
    </row>
    <row r="6291" spans="1:61" x14ac:dyDescent="0.2">
      <c r="A6291" t="s">
        <v>1267</v>
      </c>
      <c r="B6291" t="s">
        <v>1268</v>
      </c>
      <c r="C6291" t="s">
        <v>4374</v>
      </c>
      <c r="D6291" t="s">
        <v>64</v>
      </c>
      <c r="E6291" t="s">
        <v>110</v>
      </c>
      <c r="F6291" t="s">
        <v>66</v>
      </c>
      <c r="G6291" t="s">
        <v>4513</v>
      </c>
      <c r="H6291" t="s">
        <v>4514</v>
      </c>
      <c r="I6291" t="s">
        <v>64</v>
      </c>
      <c r="J6291" t="s">
        <v>8520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9.02</v>
      </c>
      <c r="X6291">
        <v>12107445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9.02</v>
      </c>
      <c r="AH6291">
        <v>12107445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4365</v>
      </c>
      <c r="BI6291" t="s">
        <v>4387</v>
      </c>
    </row>
    <row r="6292" spans="1:61" x14ac:dyDescent="0.2">
      <c r="A6292" t="s">
        <v>1267</v>
      </c>
      <c r="B6292" t="s">
        <v>1268</v>
      </c>
      <c r="C6292" t="s">
        <v>4374</v>
      </c>
      <c r="D6292" t="s">
        <v>64</v>
      </c>
      <c r="E6292" t="s">
        <v>110</v>
      </c>
      <c r="F6292" t="s">
        <v>66</v>
      </c>
      <c r="G6292" t="s">
        <v>5268</v>
      </c>
      <c r="H6292" t="s">
        <v>5269</v>
      </c>
      <c r="I6292" t="s">
        <v>64</v>
      </c>
      <c r="J6292" t="s">
        <v>8521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11</v>
      </c>
      <c r="X6292">
        <v>17549806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11</v>
      </c>
      <c r="AH6292">
        <v>17549806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4365</v>
      </c>
      <c r="BI6292" t="s">
        <v>4387</v>
      </c>
    </row>
    <row r="6293" spans="1:61" x14ac:dyDescent="0.2">
      <c r="A6293" t="s">
        <v>4391</v>
      </c>
      <c r="B6293" t="s">
        <v>1268</v>
      </c>
      <c r="C6293" t="s">
        <v>4374</v>
      </c>
      <c r="D6293" t="s">
        <v>64</v>
      </c>
      <c r="E6293" t="s">
        <v>110</v>
      </c>
      <c r="F6293" t="s">
        <v>66</v>
      </c>
      <c r="G6293" t="s">
        <v>5325</v>
      </c>
      <c r="H6293" t="s">
        <v>5326</v>
      </c>
      <c r="I6293" t="s">
        <v>64</v>
      </c>
      <c r="J6293" t="s">
        <v>8522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25.06</v>
      </c>
      <c r="X6293">
        <v>40706754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25.06</v>
      </c>
      <c r="AH6293">
        <v>40706754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4382</v>
      </c>
      <c r="BI6293" t="s">
        <v>4537</v>
      </c>
    </row>
    <row r="6294" spans="1:61" x14ac:dyDescent="0.2">
      <c r="A6294" t="s">
        <v>4308</v>
      </c>
      <c r="B6294" t="s">
        <v>4421</v>
      </c>
      <c r="C6294" t="s">
        <v>4374</v>
      </c>
      <c r="D6294" t="s">
        <v>64</v>
      </c>
      <c r="E6294" t="s">
        <v>110</v>
      </c>
      <c r="F6294" t="s">
        <v>66</v>
      </c>
      <c r="G6294" t="s">
        <v>5014</v>
      </c>
      <c r="H6294" t="s">
        <v>5015</v>
      </c>
      <c r="I6294" t="s">
        <v>64</v>
      </c>
      <c r="J6294" t="s">
        <v>8523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63.91</v>
      </c>
      <c r="X6294">
        <v>94669524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63.91</v>
      </c>
      <c r="AH6294">
        <v>94669524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4382</v>
      </c>
      <c r="BI6294" t="s">
        <v>4425</v>
      </c>
    </row>
    <row r="6295" spans="1:61" x14ac:dyDescent="0.2">
      <c r="A6295" t="s">
        <v>4327</v>
      </c>
      <c r="B6295" t="s">
        <v>4421</v>
      </c>
      <c r="C6295" t="s">
        <v>4374</v>
      </c>
      <c r="D6295" t="s">
        <v>64</v>
      </c>
      <c r="E6295" t="s">
        <v>110</v>
      </c>
      <c r="F6295" t="s">
        <v>66</v>
      </c>
      <c r="G6295" t="s">
        <v>5097</v>
      </c>
      <c r="H6295" t="s">
        <v>5098</v>
      </c>
      <c r="I6295" t="s">
        <v>64</v>
      </c>
      <c r="J6295" t="s">
        <v>8523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43.22</v>
      </c>
      <c r="X6295">
        <v>54806702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43.22</v>
      </c>
      <c r="AH6295">
        <v>54806702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4382</v>
      </c>
      <c r="BI6295" t="s">
        <v>4425</v>
      </c>
    </row>
    <row r="6296" spans="1:61" x14ac:dyDescent="0.2">
      <c r="A6296" t="s">
        <v>4327</v>
      </c>
      <c r="B6296" t="s">
        <v>4421</v>
      </c>
      <c r="C6296" t="s">
        <v>4374</v>
      </c>
      <c r="D6296" t="s">
        <v>64</v>
      </c>
      <c r="E6296" t="s">
        <v>110</v>
      </c>
      <c r="F6296" t="s">
        <v>66</v>
      </c>
      <c r="G6296" t="s">
        <v>5047</v>
      </c>
      <c r="H6296" t="s">
        <v>5048</v>
      </c>
      <c r="I6296" t="s">
        <v>64</v>
      </c>
      <c r="J6296" t="s">
        <v>8524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17.3</v>
      </c>
      <c r="X6296">
        <v>20228336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17.3</v>
      </c>
      <c r="AH6296">
        <v>20228336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4923</v>
      </c>
      <c r="BI6296" t="s">
        <v>4360</v>
      </c>
    </row>
    <row r="6297" spans="1:61" x14ac:dyDescent="0.2">
      <c r="A6297" t="s">
        <v>1267</v>
      </c>
      <c r="B6297" t="s">
        <v>1268</v>
      </c>
      <c r="C6297" t="s">
        <v>4374</v>
      </c>
      <c r="D6297" t="s">
        <v>64</v>
      </c>
      <c r="E6297" t="s">
        <v>110</v>
      </c>
      <c r="F6297" t="s">
        <v>66</v>
      </c>
      <c r="G6297" t="s">
        <v>5268</v>
      </c>
      <c r="H6297" t="s">
        <v>5269</v>
      </c>
      <c r="I6297" t="s">
        <v>64</v>
      </c>
      <c r="J6297" t="s">
        <v>8525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26.97</v>
      </c>
      <c r="X6297">
        <v>35571047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26.97</v>
      </c>
      <c r="AH6297">
        <v>35571047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4365</v>
      </c>
      <c r="BI6297" t="s">
        <v>4378</v>
      </c>
    </row>
    <row r="6298" spans="1:61" x14ac:dyDescent="0.2">
      <c r="A6298" t="s">
        <v>1267</v>
      </c>
      <c r="B6298" t="s">
        <v>1268</v>
      </c>
      <c r="C6298" t="s">
        <v>4374</v>
      </c>
      <c r="D6298" t="s">
        <v>64</v>
      </c>
      <c r="E6298" t="s">
        <v>110</v>
      </c>
      <c r="F6298" t="s">
        <v>66</v>
      </c>
      <c r="G6298" t="s">
        <v>5268</v>
      </c>
      <c r="H6298" t="s">
        <v>5269</v>
      </c>
      <c r="I6298" t="s">
        <v>64</v>
      </c>
      <c r="J6298" t="s">
        <v>8526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42.66</v>
      </c>
      <c r="X6298">
        <v>56264770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42.66</v>
      </c>
      <c r="AH6298">
        <v>56264770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4365</v>
      </c>
      <c r="BI6298" t="s">
        <v>4378</v>
      </c>
    </row>
    <row r="6299" spans="1:61" x14ac:dyDescent="0.2">
      <c r="A6299" t="s">
        <v>1267</v>
      </c>
      <c r="B6299" t="s">
        <v>1268</v>
      </c>
      <c r="C6299" t="s">
        <v>4374</v>
      </c>
      <c r="D6299" t="s">
        <v>64</v>
      </c>
      <c r="E6299" t="s">
        <v>110</v>
      </c>
      <c r="F6299" t="s">
        <v>66</v>
      </c>
      <c r="G6299" t="s">
        <v>4682</v>
      </c>
      <c r="H6299" t="s">
        <v>4683</v>
      </c>
      <c r="I6299" t="s">
        <v>64</v>
      </c>
      <c r="J6299" t="s">
        <v>8527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6.78</v>
      </c>
      <c r="X6299">
        <v>10740446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6.78</v>
      </c>
      <c r="AH6299">
        <v>10740446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4365</v>
      </c>
      <c r="BI6299" t="s">
        <v>4387</v>
      </c>
    </row>
    <row r="6300" spans="1:61" x14ac:dyDescent="0.2">
      <c r="A6300" t="s">
        <v>4308</v>
      </c>
      <c r="B6300" t="s">
        <v>4421</v>
      </c>
      <c r="C6300" t="s">
        <v>4374</v>
      </c>
      <c r="D6300" t="s">
        <v>64</v>
      </c>
      <c r="E6300" t="s">
        <v>110</v>
      </c>
      <c r="F6300" t="s">
        <v>66</v>
      </c>
      <c r="G6300" t="s">
        <v>7350</v>
      </c>
      <c r="H6300" t="s">
        <v>7351</v>
      </c>
      <c r="I6300" t="s">
        <v>64</v>
      </c>
      <c r="J6300" t="s">
        <v>8528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5.95</v>
      </c>
      <c r="X6300">
        <v>6888990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5.95</v>
      </c>
      <c r="AH6300">
        <v>6888990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4382</v>
      </c>
      <c r="BI6300" t="s">
        <v>4450</v>
      </c>
    </row>
    <row r="6301" spans="1:61" x14ac:dyDescent="0.2">
      <c r="A6301" t="s">
        <v>4500</v>
      </c>
      <c r="B6301" t="s">
        <v>1268</v>
      </c>
      <c r="C6301" t="s">
        <v>4374</v>
      </c>
      <c r="D6301" t="s">
        <v>64</v>
      </c>
      <c r="E6301" t="s">
        <v>110</v>
      </c>
      <c r="F6301" t="s">
        <v>66</v>
      </c>
      <c r="G6301" t="s">
        <v>4679</v>
      </c>
      <c r="H6301" t="s">
        <v>4680</v>
      </c>
      <c r="I6301" t="s">
        <v>64</v>
      </c>
      <c r="J6301" t="s">
        <v>8529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25.56</v>
      </c>
      <c r="X6301">
        <v>40402522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25.56</v>
      </c>
      <c r="AH6301">
        <v>40402522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4365</v>
      </c>
      <c r="BI6301" t="s">
        <v>4559</v>
      </c>
    </row>
    <row r="6302" spans="1:61" x14ac:dyDescent="0.2">
      <c r="A6302" t="s">
        <v>1267</v>
      </c>
      <c r="B6302" t="s">
        <v>1268</v>
      </c>
      <c r="C6302" t="s">
        <v>4374</v>
      </c>
      <c r="D6302" t="s">
        <v>64</v>
      </c>
      <c r="E6302" t="s">
        <v>110</v>
      </c>
      <c r="F6302" t="s">
        <v>66</v>
      </c>
      <c r="G6302" t="s">
        <v>5341</v>
      </c>
      <c r="H6302" t="s">
        <v>5342</v>
      </c>
      <c r="I6302" t="s">
        <v>64</v>
      </c>
      <c r="J6302" t="s">
        <v>8530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3.04</v>
      </c>
      <c r="X6302">
        <v>5165354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3.04</v>
      </c>
      <c r="AH6302">
        <v>5165354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4365</v>
      </c>
      <c r="BI6302" t="s">
        <v>4559</v>
      </c>
    </row>
    <row r="6303" spans="1:61" x14ac:dyDescent="0.2">
      <c r="A6303" t="s">
        <v>1267</v>
      </c>
      <c r="B6303" t="s">
        <v>1268</v>
      </c>
      <c r="C6303" t="s">
        <v>4374</v>
      </c>
      <c r="D6303" t="s">
        <v>64</v>
      </c>
      <c r="E6303" t="s">
        <v>110</v>
      </c>
      <c r="F6303" t="s">
        <v>66</v>
      </c>
      <c r="G6303" t="s">
        <v>6842</v>
      </c>
      <c r="H6303" t="s">
        <v>6843</v>
      </c>
      <c r="I6303" t="s">
        <v>64</v>
      </c>
      <c r="J6303" t="s">
        <v>8531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21.95</v>
      </c>
      <c r="X6303">
        <v>34377625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21.95</v>
      </c>
      <c r="AH6303">
        <v>34377625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4365</v>
      </c>
      <c r="BI6303" t="s">
        <v>4372</v>
      </c>
    </row>
    <row r="6304" spans="1:61" x14ac:dyDescent="0.2">
      <c r="A6304" t="s">
        <v>1267</v>
      </c>
      <c r="B6304" t="s">
        <v>1268</v>
      </c>
      <c r="C6304" t="s">
        <v>4374</v>
      </c>
      <c r="D6304" t="s">
        <v>64</v>
      </c>
      <c r="E6304" t="s">
        <v>110</v>
      </c>
      <c r="F6304" t="s">
        <v>66</v>
      </c>
      <c r="G6304" t="s">
        <v>4880</v>
      </c>
      <c r="H6304" t="s">
        <v>4881</v>
      </c>
      <c r="I6304" t="s">
        <v>64</v>
      </c>
      <c r="J6304" t="s">
        <v>8532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19.920000000000002</v>
      </c>
      <c r="X6304">
        <v>32917956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19.920000000000002</v>
      </c>
      <c r="AH6304">
        <v>32917956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4365</v>
      </c>
      <c r="BI6304" t="s">
        <v>4372</v>
      </c>
    </row>
    <row r="6305" spans="1:61" x14ac:dyDescent="0.2">
      <c r="A6305" t="s">
        <v>1288</v>
      </c>
      <c r="B6305" t="s">
        <v>1268</v>
      </c>
      <c r="C6305" t="s">
        <v>4374</v>
      </c>
      <c r="D6305" t="s">
        <v>64</v>
      </c>
      <c r="E6305" t="s">
        <v>110</v>
      </c>
      <c r="F6305" t="s">
        <v>66</v>
      </c>
      <c r="G6305" t="s">
        <v>4560</v>
      </c>
      <c r="H6305" t="s">
        <v>4561</v>
      </c>
      <c r="I6305" t="s">
        <v>64</v>
      </c>
      <c r="J6305" t="s">
        <v>8533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2.0099999999999998</v>
      </c>
      <c r="X6305">
        <v>17256166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2.0099999999999998</v>
      </c>
      <c r="AH6305">
        <v>17256166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4923</v>
      </c>
      <c r="BI6305" t="s">
        <v>4366</v>
      </c>
    </row>
    <row r="6306" spans="1:61" x14ac:dyDescent="0.2">
      <c r="A6306" t="s">
        <v>4373</v>
      </c>
      <c r="B6306" t="s">
        <v>1268</v>
      </c>
      <c r="C6306" t="s">
        <v>4374</v>
      </c>
      <c r="D6306" t="s">
        <v>64</v>
      </c>
      <c r="E6306" t="s">
        <v>110</v>
      </c>
      <c r="F6306" t="s">
        <v>66</v>
      </c>
      <c r="G6306" t="s">
        <v>5780</v>
      </c>
      <c r="H6306" t="s">
        <v>5781</v>
      </c>
      <c r="I6306" t="s">
        <v>64</v>
      </c>
      <c r="J6306" t="s">
        <v>8534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5.19</v>
      </c>
      <c r="X6306">
        <v>9581593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5.19</v>
      </c>
      <c r="AH6306">
        <v>9581593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4365</v>
      </c>
      <c r="BI6306" t="s">
        <v>4559</v>
      </c>
    </row>
    <row r="6307" spans="1:61" x14ac:dyDescent="0.2">
      <c r="A6307" t="s">
        <v>1267</v>
      </c>
      <c r="B6307" t="s">
        <v>1268</v>
      </c>
      <c r="C6307" t="s">
        <v>4374</v>
      </c>
      <c r="D6307" t="s">
        <v>64</v>
      </c>
      <c r="E6307" t="s">
        <v>110</v>
      </c>
      <c r="F6307" t="s">
        <v>66</v>
      </c>
      <c r="G6307" t="s">
        <v>8198</v>
      </c>
      <c r="H6307" t="s">
        <v>8199</v>
      </c>
      <c r="I6307" t="s">
        <v>64</v>
      </c>
      <c r="J6307" t="s">
        <v>8535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27.38</v>
      </c>
      <c r="X6307">
        <v>38586329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27.38</v>
      </c>
      <c r="AH6307">
        <v>38586329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4365</v>
      </c>
      <c r="BI6307" t="s">
        <v>4387</v>
      </c>
    </row>
    <row r="6308" spans="1:61" x14ac:dyDescent="0.2">
      <c r="A6308" t="s">
        <v>1267</v>
      </c>
      <c r="B6308" t="s">
        <v>1268</v>
      </c>
      <c r="C6308" t="s">
        <v>4374</v>
      </c>
      <c r="D6308" t="s">
        <v>64</v>
      </c>
      <c r="E6308" t="s">
        <v>110</v>
      </c>
      <c r="F6308" t="s">
        <v>66</v>
      </c>
      <c r="G6308" t="s">
        <v>5786</v>
      </c>
      <c r="H6308" t="s">
        <v>5787</v>
      </c>
      <c r="I6308" t="s">
        <v>64</v>
      </c>
      <c r="J6308" t="s">
        <v>8536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13.77</v>
      </c>
      <c r="X6308">
        <v>17852925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13.77</v>
      </c>
      <c r="AH6308">
        <v>17852925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4365</v>
      </c>
      <c r="BI6308" t="s">
        <v>4387</v>
      </c>
    </row>
    <row r="6309" spans="1:61" x14ac:dyDescent="0.2">
      <c r="A6309" t="s">
        <v>1267</v>
      </c>
      <c r="B6309" t="s">
        <v>1268</v>
      </c>
      <c r="C6309" t="s">
        <v>4374</v>
      </c>
      <c r="D6309" t="s">
        <v>64</v>
      </c>
      <c r="E6309" t="s">
        <v>110</v>
      </c>
      <c r="F6309" t="s">
        <v>66</v>
      </c>
      <c r="G6309" t="s">
        <v>8198</v>
      </c>
      <c r="H6309" t="s">
        <v>8199</v>
      </c>
      <c r="I6309" t="s">
        <v>64</v>
      </c>
      <c r="J6309" t="s">
        <v>8536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10.64</v>
      </c>
      <c r="X6309">
        <v>14994832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10.64</v>
      </c>
      <c r="AH6309">
        <v>14994832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4365</v>
      </c>
      <c r="BI6309" t="s">
        <v>4387</v>
      </c>
    </row>
    <row r="6310" spans="1:61" x14ac:dyDescent="0.2">
      <c r="A6310" t="s">
        <v>1267</v>
      </c>
      <c r="B6310" t="s">
        <v>1268</v>
      </c>
      <c r="C6310" t="s">
        <v>4374</v>
      </c>
      <c r="D6310" t="s">
        <v>64</v>
      </c>
      <c r="E6310" t="s">
        <v>110</v>
      </c>
      <c r="F6310" t="s">
        <v>66</v>
      </c>
      <c r="G6310" t="s">
        <v>5786</v>
      </c>
      <c r="H6310" t="s">
        <v>5787</v>
      </c>
      <c r="I6310" t="s">
        <v>64</v>
      </c>
      <c r="J6310" t="s">
        <v>8537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9.4600000000000009</v>
      </c>
      <c r="X6310">
        <v>12264972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9.4600000000000009</v>
      </c>
      <c r="AH6310">
        <v>12264972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4365</v>
      </c>
      <c r="BI6310" t="s">
        <v>4387</v>
      </c>
    </row>
    <row r="6311" spans="1:61" x14ac:dyDescent="0.2">
      <c r="A6311" t="s">
        <v>1267</v>
      </c>
      <c r="B6311" t="s">
        <v>1268</v>
      </c>
      <c r="C6311" t="s">
        <v>4374</v>
      </c>
      <c r="D6311" t="s">
        <v>64</v>
      </c>
      <c r="E6311" t="s">
        <v>110</v>
      </c>
      <c r="F6311" t="s">
        <v>66</v>
      </c>
      <c r="G6311" t="s">
        <v>8200</v>
      </c>
      <c r="H6311" t="s">
        <v>8201</v>
      </c>
      <c r="I6311" t="s">
        <v>64</v>
      </c>
      <c r="J6311" t="s">
        <v>8537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7.22</v>
      </c>
      <c r="X6311">
        <v>10109929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7.22</v>
      </c>
      <c r="AH6311">
        <v>10109929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4365</v>
      </c>
      <c r="BI6311" t="s">
        <v>4387</v>
      </c>
    </row>
    <row r="6312" spans="1:61" x14ac:dyDescent="0.2">
      <c r="A6312" t="s">
        <v>1267</v>
      </c>
      <c r="B6312" t="s">
        <v>1268</v>
      </c>
      <c r="C6312" t="s">
        <v>4374</v>
      </c>
      <c r="D6312" t="s">
        <v>64</v>
      </c>
      <c r="E6312" t="s">
        <v>110</v>
      </c>
      <c r="F6312" t="s">
        <v>66</v>
      </c>
      <c r="G6312" t="s">
        <v>5268</v>
      </c>
      <c r="H6312" t="s">
        <v>5269</v>
      </c>
      <c r="I6312" t="s">
        <v>64</v>
      </c>
      <c r="J6312" t="s">
        <v>8538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26.49</v>
      </c>
      <c r="X6312">
        <v>42263126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26.49</v>
      </c>
      <c r="AH6312">
        <v>42263126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4365</v>
      </c>
      <c r="BI6312" t="s">
        <v>4387</v>
      </c>
    </row>
    <row r="6313" spans="1:61" x14ac:dyDescent="0.2">
      <c r="A6313" t="s">
        <v>1267</v>
      </c>
      <c r="B6313" t="s">
        <v>1268</v>
      </c>
      <c r="C6313" t="s">
        <v>4374</v>
      </c>
      <c r="D6313" t="s">
        <v>64</v>
      </c>
      <c r="E6313" t="s">
        <v>110</v>
      </c>
      <c r="F6313" t="s">
        <v>66</v>
      </c>
      <c r="G6313" t="s">
        <v>4736</v>
      </c>
      <c r="H6313" t="s">
        <v>4737</v>
      </c>
      <c r="I6313" t="s">
        <v>64</v>
      </c>
      <c r="J6313" t="s">
        <v>8539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9.52</v>
      </c>
      <c r="X6313">
        <v>12948693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9.52</v>
      </c>
      <c r="AH6313">
        <v>12948693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4365</v>
      </c>
      <c r="BI6313" t="s">
        <v>4378</v>
      </c>
    </row>
    <row r="6314" spans="1:61" x14ac:dyDescent="0.2">
      <c r="A6314" t="s">
        <v>1267</v>
      </c>
      <c r="B6314" t="s">
        <v>1268</v>
      </c>
      <c r="C6314" t="s">
        <v>4374</v>
      </c>
      <c r="D6314" t="s">
        <v>64</v>
      </c>
      <c r="E6314" t="s">
        <v>110</v>
      </c>
      <c r="F6314" t="s">
        <v>66</v>
      </c>
      <c r="G6314" t="s">
        <v>4837</v>
      </c>
      <c r="H6314" t="s">
        <v>4838</v>
      </c>
      <c r="I6314" t="s">
        <v>64</v>
      </c>
      <c r="J6314" t="s">
        <v>8539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4.33</v>
      </c>
      <c r="X6314">
        <v>5472624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4.33</v>
      </c>
      <c r="AH6314">
        <v>5472624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4365</v>
      </c>
      <c r="BI6314" t="s">
        <v>4378</v>
      </c>
    </row>
    <row r="6315" spans="1:61" x14ac:dyDescent="0.2">
      <c r="A6315" t="s">
        <v>1267</v>
      </c>
      <c r="B6315" t="s">
        <v>1268</v>
      </c>
      <c r="C6315" t="s">
        <v>4374</v>
      </c>
      <c r="D6315" t="s">
        <v>64</v>
      </c>
      <c r="E6315" t="s">
        <v>110</v>
      </c>
      <c r="F6315" t="s">
        <v>66</v>
      </c>
      <c r="G6315" t="s">
        <v>4880</v>
      </c>
      <c r="H6315" t="s">
        <v>4881</v>
      </c>
      <c r="I6315" t="s">
        <v>64</v>
      </c>
      <c r="J6315" t="s">
        <v>8539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10.210000000000001</v>
      </c>
      <c r="X6315">
        <v>17448544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10.210000000000001</v>
      </c>
      <c r="AH6315">
        <v>17448544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4365</v>
      </c>
      <c r="BI6315" t="s">
        <v>4378</v>
      </c>
    </row>
    <row r="6316" spans="1:61" x14ac:dyDescent="0.2">
      <c r="A6316" t="s">
        <v>1267</v>
      </c>
      <c r="B6316" t="s">
        <v>1268</v>
      </c>
      <c r="C6316" t="s">
        <v>4374</v>
      </c>
      <c r="D6316" t="s">
        <v>64</v>
      </c>
      <c r="E6316" t="s">
        <v>110</v>
      </c>
      <c r="F6316" t="s">
        <v>66</v>
      </c>
      <c r="G6316" t="s">
        <v>4736</v>
      </c>
      <c r="H6316" t="s">
        <v>4737</v>
      </c>
      <c r="I6316" t="s">
        <v>64</v>
      </c>
      <c r="J6316" t="s">
        <v>8540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27.66</v>
      </c>
      <c r="X6316">
        <v>39810105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27.66</v>
      </c>
      <c r="AH6316">
        <v>39810105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4365</v>
      </c>
      <c r="BI6316" t="s">
        <v>4378</v>
      </c>
    </row>
    <row r="6317" spans="1:61" x14ac:dyDescent="0.2">
      <c r="A6317" t="s">
        <v>1288</v>
      </c>
      <c r="B6317" t="s">
        <v>1268</v>
      </c>
      <c r="C6317" t="s">
        <v>4374</v>
      </c>
      <c r="D6317" t="s">
        <v>64</v>
      </c>
      <c r="E6317" t="s">
        <v>110</v>
      </c>
      <c r="F6317" t="s">
        <v>66</v>
      </c>
      <c r="G6317" t="s">
        <v>4718</v>
      </c>
      <c r="H6317" t="s">
        <v>4719</v>
      </c>
      <c r="I6317" t="s">
        <v>64</v>
      </c>
      <c r="J6317" t="s">
        <v>8541</v>
      </c>
      <c r="K6317">
        <v>4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4.4000000000000004</v>
      </c>
      <c r="X6317">
        <v>35936135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4.4000000000000004</v>
      </c>
      <c r="AH6317">
        <v>35936135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4923</v>
      </c>
      <c r="BI6317" t="s">
        <v>4366</v>
      </c>
    </row>
    <row r="6318" spans="1:61" x14ac:dyDescent="0.2">
      <c r="A6318" t="s">
        <v>1288</v>
      </c>
      <c r="B6318" t="s">
        <v>1268</v>
      </c>
      <c r="C6318" t="s">
        <v>4374</v>
      </c>
      <c r="D6318" t="s">
        <v>64</v>
      </c>
      <c r="E6318" t="s">
        <v>110</v>
      </c>
      <c r="F6318" t="s">
        <v>66</v>
      </c>
      <c r="G6318" t="s">
        <v>4560</v>
      </c>
      <c r="H6318" t="s">
        <v>4561</v>
      </c>
      <c r="I6318" t="s">
        <v>64</v>
      </c>
      <c r="J6318" t="s">
        <v>8541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1.8</v>
      </c>
      <c r="X6318">
        <v>8368499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1.8</v>
      </c>
      <c r="AH6318">
        <v>8368499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4923</v>
      </c>
      <c r="BI6318" t="s">
        <v>4366</v>
      </c>
    </row>
    <row r="6319" spans="1:61" x14ac:dyDescent="0.2">
      <c r="A6319" t="s">
        <v>1288</v>
      </c>
      <c r="B6319" t="s">
        <v>1268</v>
      </c>
      <c r="C6319" t="s">
        <v>4374</v>
      </c>
      <c r="D6319" t="s">
        <v>64</v>
      </c>
      <c r="E6319" t="s">
        <v>110</v>
      </c>
      <c r="F6319" t="s">
        <v>66</v>
      </c>
      <c r="G6319" t="s">
        <v>4519</v>
      </c>
      <c r="H6319" t="s">
        <v>4520</v>
      </c>
      <c r="I6319" t="s">
        <v>64</v>
      </c>
      <c r="J6319" t="s">
        <v>8541</v>
      </c>
      <c r="K6319">
        <v>3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2.0099999999999998</v>
      </c>
      <c r="X6319">
        <v>16196662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2.0099999999999998</v>
      </c>
      <c r="AH6319">
        <v>16196662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4923</v>
      </c>
      <c r="BI6319" t="s">
        <v>4366</v>
      </c>
    </row>
    <row r="6320" spans="1:61" x14ac:dyDescent="0.2">
      <c r="A6320" t="s">
        <v>1288</v>
      </c>
      <c r="B6320" t="s">
        <v>1268</v>
      </c>
      <c r="C6320" t="s">
        <v>4374</v>
      </c>
      <c r="D6320" t="s">
        <v>64</v>
      </c>
      <c r="E6320" t="s">
        <v>110</v>
      </c>
      <c r="F6320" t="s">
        <v>66</v>
      </c>
      <c r="G6320" t="s">
        <v>4654</v>
      </c>
      <c r="H6320" t="s">
        <v>4655</v>
      </c>
      <c r="I6320" t="s">
        <v>64</v>
      </c>
      <c r="J6320" t="s">
        <v>8541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13.94</v>
      </c>
      <c r="X6320">
        <v>74804558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13.94</v>
      </c>
      <c r="AH6320">
        <v>74804558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4923</v>
      </c>
      <c r="BI6320" t="s">
        <v>4366</v>
      </c>
    </row>
    <row r="6321" spans="1:61" x14ac:dyDescent="0.2">
      <c r="A6321" t="s">
        <v>1267</v>
      </c>
      <c r="B6321" t="s">
        <v>1268</v>
      </c>
      <c r="C6321" t="s">
        <v>4374</v>
      </c>
      <c r="D6321" t="s">
        <v>64</v>
      </c>
      <c r="E6321" t="s">
        <v>110</v>
      </c>
      <c r="F6321" t="s">
        <v>66</v>
      </c>
      <c r="G6321" t="s">
        <v>4404</v>
      </c>
      <c r="H6321" t="s">
        <v>4405</v>
      </c>
      <c r="I6321" t="s">
        <v>64</v>
      </c>
      <c r="J6321" t="s">
        <v>8542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3.61</v>
      </c>
      <c r="X6321">
        <v>5022546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3.61</v>
      </c>
      <c r="AH6321">
        <v>5022546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4365</v>
      </c>
      <c r="BI6321" t="s">
        <v>4372</v>
      </c>
    </row>
    <row r="6322" spans="1:61" x14ac:dyDescent="0.2">
      <c r="A6322" t="s">
        <v>1267</v>
      </c>
      <c r="B6322" t="s">
        <v>1268</v>
      </c>
      <c r="C6322" t="s">
        <v>4374</v>
      </c>
      <c r="D6322" t="s">
        <v>64</v>
      </c>
      <c r="E6322" t="s">
        <v>110</v>
      </c>
      <c r="F6322" t="s">
        <v>66</v>
      </c>
      <c r="G6322" t="s">
        <v>5268</v>
      </c>
      <c r="H6322" t="s">
        <v>5269</v>
      </c>
      <c r="I6322" t="s">
        <v>64</v>
      </c>
      <c r="J6322" t="s">
        <v>8543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4.07</v>
      </c>
      <c r="X6322">
        <v>6493430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4.07</v>
      </c>
      <c r="AH6322">
        <v>6493430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4365</v>
      </c>
      <c r="BI6322" t="s">
        <v>4387</v>
      </c>
    </row>
    <row r="6323" spans="1:61" x14ac:dyDescent="0.2">
      <c r="A6323" t="s">
        <v>1288</v>
      </c>
      <c r="B6323" t="s">
        <v>1268</v>
      </c>
      <c r="C6323" t="s">
        <v>4374</v>
      </c>
      <c r="D6323" t="s">
        <v>64</v>
      </c>
      <c r="E6323" t="s">
        <v>110</v>
      </c>
      <c r="F6323" t="s">
        <v>66</v>
      </c>
      <c r="G6323" t="s">
        <v>5107</v>
      </c>
      <c r="H6323" t="s">
        <v>5108</v>
      </c>
      <c r="I6323" t="s">
        <v>64</v>
      </c>
      <c r="J6323" t="s">
        <v>8544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2.3199999999999998</v>
      </c>
      <c r="X6323">
        <v>13693991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2.3199999999999998</v>
      </c>
      <c r="AH6323">
        <v>13693991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4923</v>
      </c>
      <c r="BI6323" t="s">
        <v>4366</v>
      </c>
    </row>
    <row r="6324" spans="1:61" x14ac:dyDescent="0.2">
      <c r="A6324" t="s">
        <v>1288</v>
      </c>
      <c r="B6324" t="s">
        <v>1268</v>
      </c>
      <c r="C6324" t="s">
        <v>4374</v>
      </c>
      <c r="D6324" t="s">
        <v>64</v>
      </c>
      <c r="E6324" t="s">
        <v>110</v>
      </c>
      <c r="F6324" t="s">
        <v>66</v>
      </c>
      <c r="G6324" t="s">
        <v>5314</v>
      </c>
      <c r="H6324" t="s">
        <v>5315</v>
      </c>
      <c r="I6324" t="s">
        <v>64</v>
      </c>
      <c r="J6324" t="s">
        <v>8544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21349939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</v>
      </c>
      <c r="AH6324">
        <v>21349939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4923</v>
      </c>
      <c r="BI6324" t="s">
        <v>4366</v>
      </c>
    </row>
    <row r="6325" spans="1:61" x14ac:dyDescent="0.2">
      <c r="A6325" t="s">
        <v>1288</v>
      </c>
      <c r="B6325" t="s">
        <v>1268</v>
      </c>
      <c r="C6325" t="s">
        <v>4374</v>
      </c>
      <c r="D6325" t="s">
        <v>64</v>
      </c>
      <c r="E6325" t="s">
        <v>110</v>
      </c>
      <c r="F6325" t="s">
        <v>66</v>
      </c>
      <c r="G6325" t="s">
        <v>6128</v>
      </c>
      <c r="H6325" t="s">
        <v>6129</v>
      </c>
      <c r="I6325" t="s">
        <v>64</v>
      </c>
      <c r="J6325" t="s">
        <v>8544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2.21</v>
      </c>
      <c r="X6325">
        <v>13205216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2.21</v>
      </c>
      <c r="AH6325">
        <v>13205216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4923</v>
      </c>
      <c r="BI6325" t="s">
        <v>4366</v>
      </c>
    </row>
    <row r="6326" spans="1:61" x14ac:dyDescent="0.2">
      <c r="A6326" t="s">
        <v>1267</v>
      </c>
      <c r="B6326" t="s">
        <v>1268</v>
      </c>
      <c r="C6326" t="s">
        <v>4374</v>
      </c>
      <c r="D6326" t="s">
        <v>64</v>
      </c>
      <c r="E6326" t="s">
        <v>110</v>
      </c>
      <c r="F6326" t="s">
        <v>66</v>
      </c>
      <c r="G6326" t="s">
        <v>4736</v>
      </c>
      <c r="H6326" t="s">
        <v>4737</v>
      </c>
      <c r="I6326" t="s">
        <v>64</v>
      </c>
      <c r="J6326" t="s">
        <v>8545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2.52</v>
      </c>
      <c r="X6326">
        <v>3816383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2.52</v>
      </c>
      <c r="AH6326">
        <v>3816383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4365</v>
      </c>
      <c r="BI6326" t="s">
        <v>4387</v>
      </c>
    </row>
    <row r="6327" spans="1:61" x14ac:dyDescent="0.2">
      <c r="A6327" t="s">
        <v>1267</v>
      </c>
      <c r="B6327" t="s">
        <v>1268</v>
      </c>
      <c r="C6327" t="s">
        <v>4374</v>
      </c>
      <c r="D6327" t="s">
        <v>64</v>
      </c>
      <c r="E6327" t="s">
        <v>110</v>
      </c>
      <c r="F6327" t="s">
        <v>66</v>
      </c>
      <c r="G6327" t="s">
        <v>4513</v>
      </c>
      <c r="H6327" t="s">
        <v>4514</v>
      </c>
      <c r="I6327" t="s">
        <v>64</v>
      </c>
      <c r="J6327" t="s">
        <v>8545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2.2999999999999998</v>
      </c>
      <c r="X6327">
        <v>2828866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2.2999999999999998</v>
      </c>
      <c r="AH6327">
        <v>2828866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4365</v>
      </c>
      <c r="BI6327" t="s">
        <v>4387</v>
      </c>
    </row>
    <row r="6328" spans="1:61" x14ac:dyDescent="0.2">
      <c r="A6328" t="s">
        <v>1288</v>
      </c>
      <c r="B6328" t="s">
        <v>1268</v>
      </c>
      <c r="C6328" t="s">
        <v>4374</v>
      </c>
      <c r="D6328" t="s">
        <v>64</v>
      </c>
      <c r="E6328" t="s">
        <v>110</v>
      </c>
      <c r="F6328" t="s">
        <v>66</v>
      </c>
      <c r="G6328" t="s">
        <v>4685</v>
      </c>
      <c r="H6328" t="s">
        <v>4686</v>
      </c>
      <c r="I6328" t="s">
        <v>64</v>
      </c>
      <c r="J6328" t="s">
        <v>8546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1.98</v>
      </c>
      <c r="X6328">
        <v>14767639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1.98</v>
      </c>
      <c r="AH6328">
        <v>14767639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4923</v>
      </c>
      <c r="BI6328" t="s">
        <v>4366</v>
      </c>
    </row>
    <row r="6329" spans="1:61" x14ac:dyDescent="0.2">
      <c r="A6329" t="s">
        <v>1288</v>
      </c>
      <c r="B6329" t="s">
        <v>1268</v>
      </c>
      <c r="C6329" t="s">
        <v>4374</v>
      </c>
      <c r="D6329" t="s">
        <v>64</v>
      </c>
      <c r="E6329" t="s">
        <v>110</v>
      </c>
      <c r="F6329" t="s">
        <v>66</v>
      </c>
      <c r="G6329" t="s">
        <v>4688</v>
      </c>
      <c r="H6329" t="s">
        <v>4689</v>
      </c>
      <c r="I6329" t="s">
        <v>64</v>
      </c>
      <c r="J6329" t="s">
        <v>8546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3.94</v>
      </c>
      <c r="X6329">
        <v>28878615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3.94</v>
      </c>
      <c r="AH6329">
        <v>28878615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4923</v>
      </c>
      <c r="BI6329" t="s">
        <v>4366</v>
      </c>
    </row>
    <row r="6330" spans="1:61" x14ac:dyDescent="0.2">
      <c r="A6330" t="s">
        <v>1267</v>
      </c>
      <c r="B6330" t="s">
        <v>1268</v>
      </c>
      <c r="C6330" t="s">
        <v>4374</v>
      </c>
      <c r="D6330" t="s">
        <v>64</v>
      </c>
      <c r="E6330" t="s">
        <v>110</v>
      </c>
      <c r="F6330" t="s">
        <v>66</v>
      </c>
      <c r="G6330" t="s">
        <v>6431</v>
      </c>
      <c r="H6330" t="s">
        <v>6432</v>
      </c>
      <c r="I6330" t="s">
        <v>64</v>
      </c>
      <c r="J6330" t="s">
        <v>8547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14.64</v>
      </c>
      <c r="X6330">
        <v>21631627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14.64</v>
      </c>
      <c r="AH6330">
        <v>21631627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4382</v>
      </c>
      <c r="BI6330" t="s">
        <v>4537</v>
      </c>
    </row>
    <row r="6331" spans="1:61" x14ac:dyDescent="0.2">
      <c r="A6331" t="s">
        <v>1267</v>
      </c>
      <c r="B6331" t="s">
        <v>1268</v>
      </c>
      <c r="C6331" t="s">
        <v>4374</v>
      </c>
      <c r="D6331" t="s">
        <v>64</v>
      </c>
      <c r="E6331" t="s">
        <v>110</v>
      </c>
      <c r="F6331" t="s">
        <v>66</v>
      </c>
      <c r="G6331" t="s">
        <v>5554</v>
      </c>
      <c r="H6331" t="s">
        <v>5555</v>
      </c>
      <c r="I6331" t="s">
        <v>64</v>
      </c>
      <c r="J6331" t="s">
        <v>8547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30.64</v>
      </c>
      <c r="X6331">
        <v>41468502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30.64</v>
      </c>
      <c r="AH6331">
        <v>41468502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4382</v>
      </c>
      <c r="BI6331" t="s">
        <v>4537</v>
      </c>
    </row>
    <row r="6332" spans="1:61" x14ac:dyDescent="0.2">
      <c r="A6332" t="s">
        <v>1267</v>
      </c>
      <c r="B6332" t="s">
        <v>1268</v>
      </c>
      <c r="C6332" t="s">
        <v>4374</v>
      </c>
      <c r="D6332" t="s">
        <v>64</v>
      </c>
      <c r="E6332" t="s">
        <v>110</v>
      </c>
      <c r="F6332" t="s">
        <v>66</v>
      </c>
      <c r="G6332" t="s">
        <v>4736</v>
      </c>
      <c r="H6332" t="s">
        <v>4737</v>
      </c>
      <c r="I6332" t="s">
        <v>64</v>
      </c>
      <c r="J6332" t="s">
        <v>8548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23.2</v>
      </c>
      <c r="V6332">
        <v>35599948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23.2</v>
      </c>
      <c r="BG6332">
        <v>35599948</v>
      </c>
      <c r="BH6332" t="s">
        <v>4365</v>
      </c>
      <c r="BI6332" t="s">
        <v>4378</v>
      </c>
    </row>
    <row r="6333" spans="1:61" x14ac:dyDescent="0.2">
      <c r="A6333" t="s">
        <v>1267</v>
      </c>
      <c r="B6333" t="s">
        <v>4349</v>
      </c>
      <c r="C6333" t="s">
        <v>4301</v>
      </c>
      <c r="D6333" t="s">
        <v>4604</v>
      </c>
      <c r="E6333" t="s">
        <v>110</v>
      </c>
      <c r="F6333" t="s">
        <v>66</v>
      </c>
      <c r="G6333" t="s">
        <v>6541</v>
      </c>
      <c r="H6333" t="s">
        <v>6542</v>
      </c>
      <c r="I6333" t="s">
        <v>64</v>
      </c>
      <c r="J6333" t="s">
        <v>8548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23.2</v>
      </c>
      <c r="R6333">
        <v>34844090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23.2</v>
      </c>
      <c r="AJ6333">
        <v>34844090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4365</v>
      </c>
      <c r="BI6333" t="s">
        <v>4378</v>
      </c>
    </row>
    <row r="6334" spans="1:61" x14ac:dyDescent="0.2">
      <c r="A6334" t="s">
        <v>1267</v>
      </c>
      <c r="B6334" t="s">
        <v>1268</v>
      </c>
      <c r="C6334" t="s">
        <v>4301</v>
      </c>
      <c r="D6334" t="s">
        <v>5093</v>
      </c>
      <c r="E6334" t="s">
        <v>110</v>
      </c>
      <c r="F6334" t="s">
        <v>66</v>
      </c>
      <c r="G6334" t="s">
        <v>4736</v>
      </c>
      <c r="H6334" t="s">
        <v>4737</v>
      </c>
      <c r="I6334" t="s">
        <v>64</v>
      </c>
      <c r="J6334" t="s">
        <v>8548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35599948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23.2</v>
      </c>
      <c r="AN6334">
        <v>35599948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4365</v>
      </c>
      <c r="BI6334" t="s">
        <v>4378</v>
      </c>
    </row>
    <row r="6335" spans="1:61" x14ac:dyDescent="0.2">
      <c r="A6335" t="s">
        <v>1267</v>
      </c>
      <c r="B6335" t="s">
        <v>1268</v>
      </c>
      <c r="C6335" t="s">
        <v>4374</v>
      </c>
      <c r="D6335" t="s">
        <v>64</v>
      </c>
      <c r="E6335" t="s">
        <v>110</v>
      </c>
      <c r="F6335" t="s">
        <v>66</v>
      </c>
      <c r="G6335" t="s">
        <v>6431</v>
      </c>
      <c r="H6335" t="s">
        <v>6432</v>
      </c>
      <c r="I6335" t="s">
        <v>64</v>
      </c>
      <c r="J6335" t="s">
        <v>8549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20.75</v>
      </c>
      <c r="X6335">
        <v>31062903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20.75</v>
      </c>
      <c r="AH6335">
        <v>31062903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4382</v>
      </c>
      <c r="BI6335" t="s">
        <v>4537</v>
      </c>
    </row>
    <row r="6336" spans="1:61" x14ac:dyDescent="0.2">
      <c r="A6336" t="s">
        <v>1267</v>
      </c>
      <c r="B6336" t="s">
        <v>1268</v>
      </c>
      <c r="C6336" t="s">
        <v>4374</v>
      </c>
      <c r="D6336" t="s">
        <v>64</v>
      </c>
      <c r="E6336" t="s">
        <v>110</v>
      </c>
      <c r="F6336" t="s">
        <v>66</v>
      </c>
      <c r="G6336" t="s">
        <v>5794</v>
      </c>
      <c r="H6336" t="s">
        <v>5795</v>
      </c>
      <c r="I6336" t="s">
        <v>64</v>
      </c>
      <c r="J6336" t="s">
        <v>8550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26.52</v>
      </c>
      <c r="X6336">
        <v>52888604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26.52</v>
      </c>
      <c r="AH6336">
        <v>52888604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4365</v>
      </c>
      <c r="BI6336" t="s">
        <v>4559</v>
      </c>
    </row>
    <row r="6337" spans="1:61" x14ac:dyDescent="0.2">
      <c r="A6337" t="s">
        <v>1288</v>
      </c>
      <c r="B6337" t="s">
        <v>1268</v>
      </c>
      <c r="C6337" t="s">
        <v>4374</v>
      </c>
      <c r="D6337" t="s">
        <v>64</v>
      </c>
      <c r="E6337" t="s">
        <v>110</v>
      </c>
      <c r="F6337" t="s">
        <v>66</v>
      </c>
      <c r="G6337" t="s">
        <v>4718</v>
      </c>
      <c r="H6337" t="s">
        <v>4719</v>
      </c>
      <c r="I6337" t="s">
        <v>64</v>
      </c>
      <c r="J6337" t="s">
        <v>8551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1.76</v>
      </c>
      <c r="X6337">
        <v>14091520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1.76</v>
      </c>
      <c r="AH6337">
        <v>14091520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4923</v>
      </c>
      <c r="BI6337" t="s">
        <v>4366</v>
      </c>
    </row>
    <row r="6338" spans="1:61" x14ac:dyDescent="0.2">
      <c r="A6338" t="s">
        <v>1288</v>
      </c>
      <c r="B6338" t="s">
        <v>1268</v>
      </c>
      <c r="C6338" t="s">
        <v>4374</v>
      </c>
      <c r="D6338" t="s">
        <v>64</v>
      </c>
      <c r="E6338" t="s">
        <v>110</v>
      </c>
      <c r="F6338" t="s">
        <v>66</v>
      </c>
      <c r="G6338" t="s">
        <v>5378</v>
      </c>
      <c r="H6338" t="s">
        <v>5379</v>
      </c>
      <c r="I6338" t="s">
        <v>64</v>
      </c>
      <c r="J6338" t="s">
        <v>8551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1.9</v>
      </c>
      <c r="X6338">
        <v>17263840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1.9</v>
      </c>
      <c r="AH6338">
        <v>17263840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4923</v>
      </c>
      <c r="BI6338" t="s">
        <v>4366</v>
      </c>
    </row>
    <row r="6339" spans="1:61" x14ac:dyDescent="0.2">
      <c r="A6339" t="s">
        <v>1288</v>
      </c>
      <c r="B6339" t="s">
        <v>1268</v>
      </c>
      <c r="C6339" t="s">
        <v>4374</v>
      </c>
      <c r="D6339" t="s">
        <v>64</v>
      </c>
      <c r="E6339" t="s">
        <v>110</v>
      </c>
      <c r="F6339" t="s">
        <v>66</v>
      </c>
      <c r="G6339" t="s">
        <v>4560</v>
      </c>
      <c r="H6339" t="s">
        <v>4561</v>
      </c>
      <c r="I6339" t="s">
        <v>64</v>
      </c>
      <c r="J6339" t="s">
        <v>8551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1.36</v>
      </c>
      <c r="X6339">
        <v>10212506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1.36</v>
      </c>
      <c r="AH6339">
        <v>10212506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4923</v>
      </c>
      <c r="BI6339" t="s">
        <v>4366</v>
      </c>
    </row>
    <row r="6340" spans="1:61" x14ac:dyDescent="0.2">
      <c r="A6340" t="s">
        <v>1267</v>
      </c>
      <c r="B6340" t="s">
        <v>1268</v>
      </c>
      <c r="C6340" t="s">
        <v>4374</v>
      </c>
      <c r="D6340" t="s">
        <v>64</v>
      </c>
      <c r="E6340" t="s">
        <v>110</v>
      </c>
      <c r="F6340" t="s">
        <v>66</v>
      </c>
      <c r="G6340" t="s">
        <v>5947</v>
      </c>
      <c r="H6340" t="s">
        <v>5948</v>
      </c>
      <c r="I6340" t="s">
        <v>64</v>
      </c>
      <c r="J6340" t="s">
        <v>8552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7.56</v>
      </c>
      <c r="X6340">
        <v>8720503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7.56</v>
      </c>
      <c r="AH6340">
        <v>8720503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4365</v>
      </c>
      <c r="BI6340" t="s">
        <v>4378</v>
      </c>
    </row>
    <row r="6341" spans="1:61" x14ac:dyDescent="0.2">
      <c r="A6341" t="s">
        <v>4322</v>
      </c>
      <c r="B6341" t="s">
        <v>4349</v>
      </c>
      <c r="C6341" t="s">
        <v>4301</v>
      </c>
      <c r="D6341" t="s">
        <v>4310</v>
      </c>
      <c r="E6341" t="s">
        <v>110</v>
      </c>
      <c r="F6341" t="s">
        <v>66</v>
      </c>
      <c r="G6341" t="s">
        <v>8553</v>
      </c>
      <c r="H6341" t="s">
        <v>8554</v>
      </c>
      <c r="I6341" t="s">
        <v>64</v>
      </c>
      <c r="J6341" t="s">
        <v>8555</v>
      </c>
      <c r="K6341">
        <v>1</v>
      </c>
      <c r="L6341" t="s">
        <v>69</v>
      </c>
      <c r="M6341">
        <v>10.38</v>
      </c>
      <c r="N6341">
        <v>10702890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10.38</v>
      </c>
      <c r="BG6341">
        <v>10702890</v>
      </c>
      <c r="BH6341" t="s">
        <v>4382</v>
      </c>
      <c r="BI6341" t="s">
        <v>8556</v>
      </c>
    </row>
    <row r="6342" spans="1:61" x14ac:dyDescent="0.2">
      <c r="A6342" t="s">
        <v>5273</v>
      </c>
      <c r="B6342" t="s">
        <v>4349</v>
      </c>
      <c r="C6342" t="s">
        <v>4301</v>
      </c>
      <c r="D6342" t="s">
        <v>4302</v>
      </c>
      <c r="E6342" t="s">
        <v>110</v>
      </c>
      <c r="F6342" t="s">
        <v>66</v>
      </c>
      <c r="G6342" t="s">
        <v>8557</v>
      </c>
      <c r="H6342" t="s">
        <v>8558</v>
      </c>
      <c r="I6342" t="s">
        <v>64</v>
      </c>
      <c r="J6342" t="s">
        <v>8559</v>
      </c>
      <c r="K6342">
        <v>1</v>
      </c>
      <c r="L6342" t="s">
        <v>69</v>
      </c>
      <c r="M6342">
        <v>11.88</v>
      </c>
      <c r="N6342">
        <v>13876601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11.88</v>
      </c>
      <c r="BG6342">
        <v>13876601</v>
      </c>
      <c r="BH6342" t="s">
        <v>8560</v>
      </c>
      <c r="BI6342" t="s">
        <v>8561</v>
      </c>
    </row>
    <row r="6343" spans="1:61" x14ac:dyDescent="0.2">
      <c r="A6343" t="s">
        <v>4327</v>
      </c>
      <c r="B6343" t="s">
        <v>4349</v>
      </c>
      <c r="C6343" t="s">
        <v>4301</v>
      </c>
      <c r="D6343" t="s">
        <v>4310</v>
      </c>
      <c r="E6343" t="s">
        <v>110</v>
      </c>
      <c r="F6343" t="s">
        <v>66</v>
      </c>
      <c r="G6343" t="s">
        <v>8562</v>
      </c>
      <c r="H6343" t="s">
        <v>8563</v>
      </c>
      <c r="I6343" t="s">
        <v>64</v>
      </c>
      <c r="J6343" t="s">
        <v>8559</v>
      </c>
      <c r="K6343">
        <v>1</v>
      </c>
      <c r="L6343" t="s">
        <v>69</v>
      </c>
      <c r="M6343">
        <v>11.59</v>
      </c>
      <c r="N6343">
        <v>14865522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11.59</v>
      </c>
      <c r="AT6343">
        <v>14865522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8560</v>
      </c>
      <c r="BI6343" t="s">
        <v>8561</v>
      </c>
    </row>
    <row r="6344" spans="1:61" x14ac:dyDescent="0.2">
      <c r="A6344" t="s">
        <v>1267</v>
      </c>
      <c r="B6344" t="s">
        <v>1268</v>
      </c>
      <c r="C6344" t="s">
        <v>4374</v>
      </c>
      <c r="D6344" t="s">
        <v>64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8566</v>
      </c>
      <c r="K6344">
        <v>4</v>
      </c>
      <c r="L6344" t="s">
        <v>69</v>
      </c>
      <c r="M6344">
        <v>0.48</v>
      </c>
      <c r="N6344">
        <v>1017732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0.48</v>
      </c>
      <c r="BG6344">
        <v>1017732</v>
      </c>
      <c r="BH6344" t="s">
        <v>8560</v>
      </c>
      <c r="BI6344" t="s">
        <v>8567</v>
      </c>
    </row>
    <row r="6345" spans="1:61" x14ac:dyDescent="0.2">
      <c r="A6345" t="s">
        <v>4322</v>
      </c>
      <c r="B6345" t="s">
        <v>4349</v>
      </c>
      <c r="C6345" t="s">
        <v>4301</v>
      </c>
      <c r="D6345" t="s">
        <v>4310</v>
      </c>
      <c r="E6345" t="s">
        <v>110</v>
      </c>
      <c r="F6345" t="s">
        <v>66</v>
      </c>
      <c r="G6345" t="s">
        <v>8568</v>
      </c>
      <c r="H6345" t="s">
        <v>8569</v>
      </c>
      <c r="I6345" t="s">
        <v>64</v>
      </c>
      <c r="J6345" t="s">
        <v>8570</v>
      </c>
      <c r="K6345">
        <v>2</v>
      </c>
      <c r="L6345" t="s">
        <v>69</v>
      </c>
      <c r="M6345">
        <v>4.2</v>
      </c>
      <c r="N6345">
        <v>5643142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4.2</v>
      </c>
      <c r="BG6345">
        <v>5643142</v>
      </c>
      <c r="BH6345" t="s">
        <v>8560</v>
      </c>
      <c r="BI6345" t="s">
        <v>8567</v>
      </c>
    </row>
    <row r="6346" spans="1:61" x14ac:dyDescent="0.2">
      <c r="A6346" t="s">
        <v>4308</v>
      </c>
      <c r="B6346" t="s">
        <v>4349</v>
      </c>
      <c r="C6346" t="s">
        <v>4301</v>
      </c>
      <c r="D6346" t="s">
        <v>4310</v>
      </c>
      <c r="E6346" t="s">
        <v>110</v>
      </c>
      <c r="F6346" t="s">
        <v>66</v>
      </c>
      <c r="G6346" t="s">
        <v>8571</v>
      </c>
      <c r="H6346" t="s">
        <v>8572</v>
      </c>
      <c r="I6346" t="s">
        <v>64</v>
      </c>
      <c r="J6346" t="s">
        <v>8573</v>
      </c>
      <c r="K6346">
        <v>1</v>
      </c>
      <c r="L6346" t="s">
        <v>69</v>
      </c>
      <c r="M6346">
        <v>12.63</v>
      </c>
      <c r="N6346">
        <v>18584501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0.64</v>
      </c>
      <c r="AJ6346">
        <v>941733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1471457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10.99</v>
      </c>
      <c r="BG6346">
        <v>16171311</v>
      </c>
      <c r="BH6346" t="s">
        <v>8560</v>
      </c>
      <c r="BI6346" t="s">
        <v>8567</v>
      </c>
    </row>
    <row r="6347" spans="1:61" x14ac:dyDescent="0.2">
      <c r="A6347" t="s">
        <v>4373</v>
      </c>
      <c r="B6347" t="s">
        <v>1268</v>
      </c>
      <c r="C6347" t="s">
        <v>4374</v>
      </c>
      <c r="D6347" t="s">
        <v>64</v>
      </c>
      <c r="E6347" t="s">
        <v>110</v>
      </c>
      <c r="F6347" t="s">
        <v>66</v>
      </c>
      <c r="G6347" t="s">
        <v>8574</v>
      </c>
      <c r="H6347" t="s">
        <v>8575</v>
      </c>
      <c r="I6347" t="s">
        <v>64</v>
      </c>
      <c r="J6347" t="s">
        <v>8576</v>
      </c>
      <c r="K6347">
        <v>4</v>
      </c>
      <c r="L6347" t="s">
        <v>69</v>
      </c>
      <c r="M6347">
        <v>15.43</v>
      </c>
      <c r="N6347">
        <v>23087584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15.43</v>
      </c>
      <c r="AL6347">
        <v>23087584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4382</v>
      </c>
      <c r="BI6347" t="s">
        <v>8556</v>
      </c>
    </row>
    <row r="6348" spans="1:61" x14ac:dyDescent="0.2">
      <c r="A6348" t="s">
        <v>4308</v>
      </c>
      <c r="B6348" t="s">
        <v>4349</v>
      </c>
      <c r="C6348" t="s">
        <v>4301</v>
      </c>
      <c r="D6348" t="s">
        <v>4310</v>
      </c>
      <c r="E6348" t="s">
        <v>110</v>
      </c>
      <c r="F6348" t="s">
        <v>66</v>
      </c>
      <c r="G6348" t="s">
        <v>8577</v>
      </c>
      <c r="H6348" t="s">
        <v>8578</v>
      </c>
      <c r="I6348" t="s">
        <v>64</v>
      </c>
      <c r="J6348" t="s">
        <v>8579</v>
      </c>
      <c r="K6348">
        <v>1</v>
      </c>
      <c r="L6348" t="s">
        <v>69</v>
      </c>
      <c r="M6348">
        <v>1.6</v>
      </c>
      <c r="N6348">
        <v>2290504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0.38</v>
      </c>
      <c r="AJ6348">
        <v>543996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1.22</v>
      </c>
      <c r="BG6348">
        <v>1746508</v>
      </c>
      <c r="BH6348" t="s">
        <v>4382</v>
      </c>
      <c r="BI6348" t="s">
        <v>8556</v>
      </c>
    </row>
    <row r="6349" spans="1:61" x14ac:dyDescent="0.2">
      <c r="A6349" t="s">
        <v>4308</v>
      </c>
      <c r="B6349" t="s">
        <v>4349</v>
      </c>
      <c r="C6349" t="s">
        <v>4301</v>
      </c>
      <c r="D6349" t="s">
        <v>4310</v>
      </c>
      <c r="E6349" t="s">
        <v>110</v>
      </c>
      <c r="F6349" t="s">
        <v>66</v>
      </c>
      <c r="G6349" t="s">
        <v>8580</v>
      </c>
      <c r="H6349" t="s">
        <v>8581</v>
      </c>
      <c r="I6349" t="s">
        <v>64</v>
      </c>
      <c r="J6349" t="s">
        <v>8582</v>
      </c>
      <c r="K6349">
        <v>1</v>
      </c>
      <c r="L6349" t="s">
        <v>69</v>
      </c>
      <c r="M6349">
        <v>2.09</v>
      </c>
      <c r="N6349">
        <v>2855183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2.09</v>
      </c>
      <c r="BG6349">
        <v>2855183</v>
      </c>
      <c r="BH6349" t="s">
        <v>4382</v>
      </c>
      <c r="BI6349" t="s">
        <v>8556</v>
      </c>
    </row>
    <row r="6350" spans="1:61" x14ac:dyDescent="0.2">
      <c r="A6350" t="s">
        <v>4308</v>
      </c>
      <c r="B6350" t="s">
        <v>4349</v>
      </c>
      <c r="C6350" t="s">
        <v>4301</v>
      </c>
      <c r="D6350" t="s">
        <v>4310</v>
      </c>
      <c r="E6350" t="s">
        <v>110</v>
      </c>
      <c r="F6350" t="s">
        <v>66</v>
      </c>
      <c r="G6350" t="s">
        <v>8583</v>
      </c>
      <c r="H6350" t="s">
        <v>8584</v>
      </c>
      <c r="I6350" t="s">
        <v>64</v>
      </c>
      <c r="J6350" t="s">
        <v>8585</v>
      </c>
      <c r="K6350">
        <v>2</v>
      </c>
      <c r="L6350" t="s">
        <v>69</v>
      </c>
      <c r="M6350">
        <v>11.29</v>
      </c>
      <c r="N6350">
        <v>15798983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11.29</v>
      </c>
      <c r="BG6350">
        <v>15798983</v>
      </c>
      <c r="BH6350" t="s">
        <v>8560</v>
      </c>
      <c r="BI6350" t="s">
        <v>8567</v>
      </c>
    </row>
    <row r="6351" spans="1:61" x14ac:dyDescent="0.2">
      <c r="A6351" t="s">
        <v>4308</v>
      </c>
      <c r="B6351" t="s">
        <v>4349</v>
      </c>
      <c r="C6351" t="s">
        <v>4301</v>
      </c>
      <c r="D6351" t="s">
        <v>4310</v>
      </c>
      <c r="E6351" t="s">
        <v>110</v>
      </c>
      <c r="F6351" t="s">
        <v>66</v>
      </c>
      <c r="G6351" t="s">
        <v>8586</v>
      </c>
      <c r="H6351" t="s">
        <v>8587</v>
      </c>
      <c r="I6351" t="s">
        <v>64</v>
      </c>
      <c r="J6351" t="s">
        <v>8585</v>
      </c>
      <c r="K6351">
        <v>3</v>
      </c>
      <c r="L6351" t="s">
        <v>69</v>
      </c>
      <c r="M6351">
        <v>6.47</v>
      </c>
      <c r="N6351">
        <v>9771349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6.47</v>
      </c>
      <c r="BG6351">
        <v>9771349</v>
      </c>
      <c r="BH6351" t="s">
        <v>8560</v>
      </c>
      <c r="BI6351" t="s">
        <v>8567</v>
      </c>
    </row>
    <row r="6352" spans="1:61" x14ac:dyDescent="0.2">
      <c r="A6352" t="s">
        <v>4308</v>
      </c>
      <c r="B6352" t="s">
        <v>4349</v>
      </c>
      <c r="C6352" t="s">
        <v>4301</v>
      </c>
      <c r="D6352" t="s">
        <v>4310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8590</v>
      </c>
      <c r="K6352">
        <v>3</v>
      </c>
      <c r="L6352" t="s">
        <v>69</v>
      </c>
      <c r="M6352">
        <v>6.6</v>
      </c>
      <c r="N6352">
        <v>8005622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6.6</v>
      </c>
      <c r="AT6352">
        <v>8005622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8560</v>
      </c>
      <c r="BI6352" t="s">
        <v>8567</v>
      </c>
    </row>
    <row r="6353" spans="1:61" x14ac:dyDescent="0.2">
      <c r="A6353" t="s">
        <v>4308</v>
      </c>
      <c r="B6353" t="s">
        <v>4466</v>
      </c>
      <c r="C6353" t="s">
        <v>4374</v>
      </c>
      <c r="D6353" t="s">
        <v>64</v>
      </c>
      <c r="E6353" t="s">
        <v>110</v>
      </c>
      <c r="F6353" t="s">
        <v>66</v>
      </c>
      <c r="G6353" t="s">
        <v>8591</v>
      </c>
      <c r="H6353" t="s">
        <v>8592</v>
      </c>
      <c r="I6353" t="s">
        <v>64</v>
      </c>
      <c r="J6353" t="s">
        <v>8593</v>
      </c>
      <c r="K6353">
        <v>1</v>
      </c>
      <c r="L6353" t="s">
        <v>69</v>
      </c>
      <c r="M6353">
        <v>4.5999999999999996</v>
      </c>
      <c r="N6353">
        <v>6855652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4.5999999999999996</v>
      </c>
      <c r="AT6353">
        <v>6855652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8560</v>
      </c>
      <c r="BI6353" t="s">
        <v>8567</v>
      </c>
    </row>
    <row r="6354" spans="1:61" x14ac:dyDescent="0.2">
      <c r="A6354" t="s">
        <v>4308</v>
      </c>
      <c r="B6354" t="s">
        <v>4349</v>
      </c>
      <c r="C6354" t="s">
        <v>4301</v>
      </c>
      <c r="D6354" t="s">
        <v>4310</v>
      </c>
      <c r="E6354" t="s">
        <v>110</v>
      </c>
      <c r="F6354" t="s">
        <v>66</v>
      </c>
      <c r="G6354" t="s">
        <v>8594</v>
      </c>
      <c r="H6354" t="s">
        <v>8595</v>
      </c>
      <c r="I6354" t="s">
        <v>64</v>
      </c>
      <c r="J6354" t="s">
        <v>8596</v>
      </c>
      <c r="K6354">
        <v>2</v>
      </c>
      <c r="L6354" t="s">
        <v>69</v>
      </c>
      <c r="M6354">
        <v>4.0999999999999996</v>
      </c>
      <c r="N6354">
        <v>6383478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4.0999999999999996</v>
      </c>
      <c r="BG6354">
        <v>6383478</v>
      </c>
      <c r="BH6354" t="s">
        <v>8560</v>
      </c>
      <c r="BI6354" t="s">
        <v>8567</v>
      </c>
    </row>
    <row r="6355" spans="1:61" x14ac:dyDescent="0.2">
      <c r="A6355" t="s">
        <v>4308</v>
      </c>
      <c r="B6355" t="s">
        <v>4349</v>
      </c>
      <c r="C6355" t="s">
        <v>4301</v>
      </c>
      <c r="D6355" t="s">
        <v>4310</v>
      </c>
      <c r="E6355" t="s">
        <v>110</v>
      </c>
      <c r="F6355" t="s">
        <v>66</v>
      </c>
      <c r="G6355" t="s">
        <v>8594</v>
      </c>
      <c r="H6355" t="s">
        <v>8595</v>
      </c>
      <c r="I6355" t="s">
        <v>64</v>
      </c>
      <c r="J6355" t="s">
        <v>8596</v>
      </c>
      <c r="K6355">
        <v>3</v>
      </c>
      <c r="L6355" t="s">
        <v>69</v>
      </c>
      <c r="M6355">
        <v>20.84</v>
      </c>
      <c r="N6355">
        <v>33400028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20.84</v>
      </c>
      <c r="BG6355">
        <v>33400028</v>
      </c>
      <c r="BH6355" t="s">
        <v>8560</v>
      </c>
      <c r="BI6355" t="s">
        <v>8567</v>
      </c>
    </row>
    <row r="6356" spans="1:61" x14ac:dyDescent="0.2">
      <c r="A6356" t="s">
        <v>4308</v>
      </c>
      <c r="B6356" t="s">
        <v>4349</v>
      </c>
      <c r="C6356" t="s">
        <v>4301</v>
      </c>
      <c r="D6356" t="s">
        <v>4310</v>
      </c>
      <c r="E6356" t="s">
        <v>110</v>
      </c>
      <c r="F6356" t="s">
        <v>66</v>
      </c>
      <c r="G6356" t="s">
        <v>8597</v>
      </c>
      <c r="H6356" t="s">
        <v>8598</v>
      </c>
      <c r="I6356" t="s">
        <v>64</v>
      </c>
      <c r="J6356" t="s">
        <v>8599</v>
      </c>
      <c r="K6356">
        <v>2</v>
      </c>
      <c r="L6356" t="s">
        <v>69</v>
      </c>
      <c r="M6356">
        <v>40.97</v>
      </c>
      <c r="N6356">
        <v>57106642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40.97</v>
      </c>
      <c r="AJ6356">
        <v>57106642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8560</v>
      </c>
      <c r="BI6356" t="s">
        <v>8561</v>
      </c>
    </row>
    <row r="6357" spans="1:61" x14ac:dyDescent="0.2">
      <c r="A6357" t="s">
        <v>4322</v>
      </c>
      <c r="B6357" t="s">
        <v>4349</v>
      </c>
      <c r="C6357" t="s">
        <v>4301</v>
      </c>
      <c r="D6357" t="s">
        <v>4310</v>
      </c>
      <c r="E6357" t="s">
        <v>110</v>
      </c>
      <c r="F6357" t="s">
        <v>66</v>
      </c>
      <c r="G6357" t="s">
        <v>8600</v>
      </c>
      <c r="H6357" t="s">
        <v>8601</v>
      </c>
      <c r="I6357" t="s">
        <v>64</v>
      </c>
      <c r="J6357" t="s">
        <v>8602</v>
      </c>
      <c r="K6357">
        <v>1</v>
      </c>
      <c r="L6357" t="s">
        <v>69</v>
      </c>
      <c r="M6357">
        <v>2.83</v>
      </c>
      <c r="N6357">
        <v>3718184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2.83</v>
      </c>
      <c r="AJ6357">
        <v>3718184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4382</v>
      </c>
      <c r="BI6357" t="s">
        <v>8556</v>
      </c>
    </row>
    <row r="6358" spans="1:61" x14ac:dyDescent="0.2">
      <c r="A6358" t="s">
        <v>4308</v>
      </c>
      <c r="B6358" t="s">
        <v>4349</v>
      </c>
      <c r="C6358" t="s">
        <v>4301</v>
      </c>
      <c r="D6358" t="s">
        <v>4310</v>
      </c>
      <c r="E6358" t="s">
        <v>110</v>
      </c>
      <c r="F6358" t="s">
        <v>66</v>
      </c>
      <c r="G6358" t="s">
        <v>8603</v>
      </c>
      <c r="H6358" t="s">
        <v>8604</v>
      </c>
      <c r="I6358" t="s">
        <v>64</v>
      </c>
      <c r="J6358" t="s">
        <v>8605</v>
      </c>
      <c r="K6358">
        <v>1</v>
      </c>
      <c r="L6358" t="s">
        <v>69</v>
      </c>
      <c r="M6358">
        <v>13.85</v>
      </c>
      <c r="N6358">
        <v>21945981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13.85</v>
      </c>
      <c r="AJ6358">
        <v>21945981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8560</v>
      </c>
      <c r="BI6358" t="s">
        <v>8561</v>
      </c>
    </row>
    <row r="6359" spans="1:61" x14ac:dyDescent="0.2">
      <c r="A6359" t="s">
        <v>4308</v>
      </c>
      <c r="B6359" t="s">
        <v>4349</v>
      </c>
      <c r="C6359" t="s">
        <v>4301</v>
      </c>
      <c r="D6359" t="s">
        <v>4310</v>
      </c>
      <c r="E6359" t="s">
        <v>110</v>
      </c>
      <c r="F6359" t="s">
        <v>66</v>
      </c>
      <c r="G6359" t="s">
        <v>8606</v>
      </c>
      <c r="H6359" t="s">
        <v>8607</v>
      </c>
      <c r="I6359" t="s">
        <v>64</v>
      </c>
      <c r="J6359" t="s">
        <v>8608</v>
      </c>
      <c r="K6359">
        <v>2</v>
      </c>
      <c r="L6359" t="s">
        <v>69</v>
      </c>
      <c r="M6359">
        <v>4.42</v>
      </c>
      <c r="N6359">
        <v>6700892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4.42</v>
      </c>
      <c r="BG6359">
        <v>6700892</v>
      </c>
      <c r="BH6359" t="s">
        <v>8560</v>
      </c>
      <c r="BI6359" t="s">
        <v>8609</v>
      </c>
    </row>
    <row r="6360" spans="1:61" x14ac:dyDescent="0.2">
      <c r="A6360" t="s">
        <v>1267</v>
      </c>
      <c r="B6360" t="s">
        <v>1268</v>
      </c>
      <c r="C6360" t="s">
        <v>4374</v>
      </c>
      <c r="D6360" t="s">
        <v>64</v>
      </c>
      <c r="E6360" t="s">
        <v>110</v>
      </c>
      <c r="F6360" t="s">
        <v>66</v>
      </c>
      <c r="G6360" t="s">
        <v>8610</v>
      </c>
      <c r="H6360" t="s">
        <v>8611</v>
      </c>
      <c r="I6360" t="s">
        <v>64</v>
      </c>
      <c r="J6360" t="s">
        <v>8612</v>
      </c>
      <c r="K6360">
        <v>5</v>
      </c>
      <c r="L6360" t="s">
        <v>69</v>
      </c>
      <c r="M6360">
        <v>2.0499999999999998</v>
      </c>
      <c r="N6360">
        <v>3298075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2.0499999999999998</v>
      </c>
      <c r="AT6360">
        <v>3298075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8560</v>
      </c>
      <c r="BI6360" t="s">
        <v>8561</v>
      </c>
    </row>
    <row r="6361" spans="1:61" x14ac:dyDescent="0.2">
      <c r="A6361" t="s">
        <v>1267</v>
      </c>
      <c r="B6361" t="s">
        <v>1268</v>
      </c>
      <c r="C6361" t="s">
        <v>4374</v>
      </c>
      <c r="D6361" t="s">
        <v>64</v>
      </c>
      <c r="E6361" t="s">
        <v>110</v>
      </c>
      <c r="F6361" t="s">
        <v>66</v>
      </c>
      <c r="G6361" t="s">
        <v>8613</v>
      </c>
      <c r="H6361" t="s">
        <v>8614</v>
      </c>
      <c r="I6361" t="s">
        <v>64</v>
      </c>
      <c r="J6361" t="s">
        <v>8615</v>
      </c>
      <c r="K6361">
        <v>21</v>
      </c>
      <c r="L6361" t="s">
        <v>69</v>
      </c>
      <c r="M6361">
        <v>1</v>
      </c>
      <c r="N6361">
        <v>1562686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1562686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8560</v>
      </c>
      <c r="BI6361" t="s">
        <v>8609</v>
      </c>
    </row>
    <row r="6362" spans="1:61" x14ac:dyDescent="0.2">
      <c r="A6362" t="s">
        <v>4373</v>
      </c>
      <c r="B6362" t="s">
        <v>1268</v>
      </c>
      <c r="C6362" t="s">
        <v>4374</v>
      </c>
      <c r="D6362" t="s">
        <v>64</v>
      </c>
      <c r="E6362" t="s">
        <v>110</v>
      </c>
      <c r="F6362" t="s">
        <v>66</v>
      </c>
      <c r="G6362" t="s">
        <v>8511</v>
      </c>
      <c r="H6362" t="s">
        <v>8512</v>
      </c>
      <c r="I6362" t="s">
        <v>64</v>
      </c>
      <c r="J6362" t="s">
        <v>8616</v>
      </c>
      <c r="K6362">
        <v>1</v>
      </c>
      <c r="L6362" t="s">
        <v>69</v>
      </c>
      <c r="M6362">
        <v>37.880000000000003</v>
      </c>
      <c r="N6362">
        <v>75916621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33.960999999999999</v>
      </c>
      <c r="V6362">
        <v>50221278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37.880000000000003</v>
      </c>
      <c r="AV6362">
        <v>66509425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33.960999999999999</v>
      </c>
      <c r="BG6362">
        <v>59628474</v>
      </c>
      <c r="BH6362" t="s">
        <v>4382</v>
      </c>
      <c r="BI6362" t="s">
        <v>8556</v>
      </c>
    </row>
    <row r="6363" spans="1:61" x14ac:dyDescent="0.2">
      <c r="A6363" t="s">
        <v>4373</v>
      </c>
      <c r="B6363" t="s">
        <v>1268</v>
      </c>
      <c r="C6363" t="s">
        <v>4374</v>
      </c>
      <c r="D6363" t="s">
        <v>64</v>
      </c>
      <c r="E6363" t="s">
        <v>110</v>
      </c>
      <c r="F6363" t="s">
        <v>66</v>
      </c>
      <c r="G6363" t="s">
        <v>8617</v>
      </c>
      <c r="H6363" t="s">
        <v>8618</v>
      </c>
      <c r="I6363" t="s">
        <v>64</v>
      </c>
      <c r="J6363" t="s">
        <v>8616</v>
      </c>
      <c r="K6363">
        <v>2</v>
      </c>
      <c r="L6363" t="s">
        <v>69</v>
      </c>
      <c r="M6363">
        <v>31.15</v>
      </c>
      <c r="N6363">
        <v>59100090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27.001000000000001</v>
      </c>
      <c r="AL6363">
        <v>40401030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4.149</v>
      </c>
      <c r="AT6363">
        <v>18699060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4382</v>
      </c>
      <c r="BI6363" t="s">
        <v>8556</v>
      </c>
    </row>
    <row r="6364" spans="1:61" x14ac:dyDescent="0.2">
      <c r="A6364" t="s">
        <v>4373</v>
      </c>
      <c r="B6364" t="s">
        <v>4349</v>
      </c>
      <c r="C6364" t="s">
        <v>4301</v>
      </c>
      <c r="D6364" t="s">
        <v>4361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8616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33.960999999999999</v>
      </c>
      <c r="T6364">
        <v>55536090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33.960999999999999</v>
      </c>
      <c r="AL6364">
        <v>50058889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5477201</v>
      </c>
      <c r="BF6364">
        <v>0</v>
      </c>
      <c r="BG6364">
        <v>0</v>
      </c>
      <c r="BH6364" t="s">
        <v>4382</v>
      </c>
      <c r="BI6364" t="s">
        <v>8556</v>
      </c>
    </row>
    <row r="6365" spans="1:61" x14ac:dyDescent="0.2">
      <c r="A6365" t="s">
        <v>4373</v>
      </c>
      <c r="B6365" t="s">
        <v>1268</v>
      </c>
      <c r="C6365" t="s">
        <v>4301</v>
      </c>
      <c r="D6365" t="s">
        <v>4409</v>
      </c>
      <c r="E6365" t="s">
        <v>110</v>
      </c>
      <c r="F6365" t="s">
        <v>66</v>
      </c>
      <c r="G6365" t="s">
        <v>8511</v>
      </c>
      <c r="H6365" t="s">
        <v>8512</v>
      </c>
      <c r="I6365" t="s">
        <v>64</v>
      </c>
      <c r="J6365" t="s">
        <v>8616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50221278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33.960999999999999</v>
      </c>
      <c r="AN6365">
        <v>50221278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4382</v>
      </c>
      <c r="BI6365" t="s">
        <v>8556</v>
      </c>
    </row>
    <row r="6366" spans="1:61" x14ac:dyDescent="0.2">
      <c r="A6366" t="s">
        <v>4308</v>
      </c>
      <c r="B6366" t="s">
        <v>4349</v>
      </c>
      <c r="C6366" t="s">
        <v>4301</v>
      </c>
      <c r="D6366" t="s">
        <v>4310</v>
      </c>
      <c r="E6366" t="s">
        <v>110</v>
      </c>
      <c r="F6366" t="s">
        <v>66</v>
      </c>
      <c r="G6366" t="s">
        <v>8621</v>
      </c>
      <c r="H6366" t="s">
        <v>8622</v>
      </c>
      <c r="I6366" t="s">
        <v>64</v>
      </c>
      <c r="J6366" t="s">
        <v>8623</v>
      </c>
      <c r="K6366">
        <v>1</v>
      </c>
      <c r="L6366" t="s">
        <v>69</v>
      </c>
      <c r="M6366">
        <v>3.45</v>
      </c>
      <c r="N6366">
        <v>4566772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3.45</v>
      </c>
      <c r="BG6366">
        <v>4566772</v>
      </c>
      <c r="BH6366" t="s">
        <v>4382</v>
      </c>
      <c r="BI6366" t="s">
        <v>8556</v>
      </c>
    </row>
    <row r="6367" spans="1:61" x14ac:dyDescent="0.2">
      <c r="A6367" t="s">
        <v>4327</v>
      </c>
      <c r="B6367" t="s">
        <v>4349</v>
      </c>
      <c r="C6367" t="s">
        <v>4301</v>
      </c>
      <c r="D6367" t="s">
        <v>4310</v>
      </c>
      <c r="E6367" t="s">
        <v>110</v>
      </c>
      <c r="F6367" t="s">
        <v>66</v>
      </c>
      <c r="G6367" t="s">
        <v>8624</v>
      </c>
      <c r="H6367" t="s">
        <v>8625</v>
      </c>
      <c r="I6367" t="s">
        <v>64</v>
      </c>
      <c r="J6367" t="s">
        <v>8626</v>
      </c>
      <c r="K6367">
        <v>3</v>
      </c>
      <c r="L6367" t="s">
        <v>69</v>
      </c>
      <c r="M6367">
        <v>11.54</v>
      </c>
      <c r="N6367">
        <v>14102414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11.54</v>
      </c>
      <c r="BG6367">
        <v>14102414</v>
      </c>
      <c r="BH6367" t="s">
        <v>8560</v>
      </c>
      <c r="BI6367" t="s">
        <v>8561</v>
      </c>
    </row>
    <row r="6368" spans="1:61" x14ac:dyDescent="0.2">
      <c r="A6368" t="s">
        <v>4391</v>
      </c>
      <c r="B6368" t="s">
        <v>4349</v>
      </c>
      <c r="C6368" t="s">
        <v>4301</v>
      </c>
      <c r="D6368" t="s">
        <v>4604</v>
      </c>
      <c r="E6368" t="s">
        <v>110</v>
      </c>
      <c r="F6368" t="s">
        <v>66</v>
      </c>
      <c r="G6368" t="s">
        <v>8627</v>
      </c>
      <c r="H6368" t="s">
        <v>8628</v>
      </c>
      <c r="I6368" t="s">
        <v>64</v>
      </c>
      <c r="J6368" t="s">
        <v>8629</v>
      </c>
      <c r="K6368">
        <v>1</v>
      </c>
      <c r="L6368" t="s">
        <v>69</v>
      </c>
      <c r="M6368">
        <v>10.84</v>
      </c>
      <c r="N6368">
        <v>21854251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10.84</v>
      </c>
      <c r="BG6368">
        <v>21854251</v>
      </c>
      <c r="BH6368" t="s">
        <v>4382</v>
      </c>
      <c r="BI6368" t="s">
        <v>8556</v>
      </c>
    </row>
    <row r="6369" spans="1:61" x14ac:dyDescent="0.2">
      <c r="A6369" t="s">
        <v>4308</v>
      </c>
      <c r="B6369" t="s">
        <v>4349</v>
      </c>
      <c r="C6369" t="s">
        <v>4301</v>
      </c>
      <c r="D6369" t="s">
        <v>4310</v>
      </c>
      <c r="E6369" t="s">
        <v>110</v>
      </c>
      <c r="F6369" t="s">
        <v>66</v>
      </c>
      <c r="G6369" t="s">
        <v>8630</v>
      </c>
      <c r="H6369" t="s">
        <v>8631</v>
      </c>
      <c r="I6369" t="s">
        <v>64</v>
      </c>
      <c r="J6369" t="s">
        <v>8632</v>
      </c>
      <c r="K6369">
        <v>1</v>
      </c>
      <c r="L6369" t="s">
        <v>69</v>
      </c>
      <c r="M6369">
        <v>6.27</v>
      </c>
      <c r="N6369">
        <v>9116156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0.2</v>
      </c>
      <c r="AJ6369">
        <v>290787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6.07</v>
      </c>
      <c r="BG6369">
        <v>8825369</v>
      </c>
      <c r="BH6369" t="s">
        <v>4382</v>
      </c>
      <c r="BI6369" t="s">
        <v>8556</v>
      </c>
    </row>
    <row r="6370" spans="1:61" x14ac:dyDescent="0.2">
      <c r="A6370" t="s">
        <v>4308</v>
      </c>
      <c r="B6370" t="s">
        <v>4349</v>
      </c>
      <c r="C6370" t="s">
        <v>4301</v>
      </c>
      <c r="D6370" t="s">
        <v>4310</v>
      </c>
      <c r="E6370" t="s">
        <v>110</v>
      </c>
      <c r="F6370" t="s">
        <v>66</v>
      </c>
      <c r="G6370" t="s">
        <v>8630</v>
      </c>
      <c r="H6370" t="s">
        <v>8631</v>
      </c>
      <c r="I6370" t="s">
        <v>64</v>
      </c>
      <c r="J6370" t="s">
        <v>8632</v>
      </c>
      <c r="K6370">
        <v>2</v>
      </c>
      <c r="L6370" t="s">
        <v>69</v>
      </c>
      <c r="M6370">
        <v>6.1</v>
      </c>
      <c r="N6370">
        <v>8779843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6.1</v>
      </c>
      <c r="BG6370">
        <v>8779843</v>
      </c>
      <c r="BH6370" t="s">
        <v>4382</v>
      </c>
      <c r="BI6370" t="s">
        <v>8556</v>
      </c>
    </row>
    <row r="6371" spans="1:61" x14ac:dyDescent="0.2">
      <c r="A6371" t="s">
        <v>4373</v>
      </c>
      <c r="B6371" t="s">
        <v>1268</v>
      </c>
      <c r="C6371" t="s">
        <v>4374</v>
      </c>
      <c r="D6371" t="s">
        <v>64</v>
      </c>
      <c r="E6371" t="s">
        <v>110</v>
      </c>
      <c r="F6371" t="s">
        <v>66</v>
      </c>
      <c r="G6371" t="s">
        <v>8511</v>
      </c>
      <c r="H6371" t="s">
        <v>8512</v>
      </c>
      <c r="I6371" t="s">
        <v>64</v>
      </c>
      <c r="J6371" t="s">
        <v>8633</v>
      </c>
      <c r="K6371">
        <v>1</v>
      </c>
      <c r="L6371" t="s">
        <v>69</v>
      </c>
      <c r="M6371">
        <v>13.16</v>
      </c>
      <c r="N6371">
        <v>27946965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13.16</v>
      </c>
      <c r="AV6371">
        <v>27946965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4382</v>
      </c>
      <c r="BI6371" t="s">
        <v>8556</v>
      </c>
    </row>
    <row r="6372" spans="1:61" x14ac:dyDescent="0.2">
      <c r="A6372" t="s">
        <v>4373</v>
      </c>
      <c r="B6372" t="s">
        <v>1268</v>
      </c>
      <c r="C6372" t="s">
        <v>4374</v>
      </c>
      <c r="D6372" t="s">
        <v>64</v>
      </c>
      <c r="E6372" t="s">
        <v>110</v>
      </c>
      <c r="F6372" t="s">
        <v>66</v>
      </c>
      <c r="G6372" t="s">
        <v>8617</v>
      </c>
      <c r="H6372" t="s">
        <v>8618</v>
      </c>
      <c r="I6372" t="s">
        <v>64</v>
      </c>
      <c r="J6372" t="s">
        <v>8633</v>
      </c>
      <c r="K6372">
        <v>2</v>
      </c>
      <c r="L6372" t="s">
        <v>69</v>
      </c>
      <c r="M6372">
        <v>8.0299999999999994</v>
      </c>
      <c r="N6372">
        <v>15767193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6.96</v>
      </c>
      <c r="AL6372">
        <v>10414100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1.07</v>
      </c>
      <c r="AT6372">
        <v>5353093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4382</v>
      </c>
      <c r="BI6372" t="s">
        <v>8556</v>
      </c>
    </row>
    <row r="6373" spans="1:61" x14ac:dyDescent="0.2">
      <c r="A6373" t="s">
        <v>4308</v>
      </c>
      <c r="B6373" t="s">
        <v>4349</v>
      </c>
      <c r="C6373" t="s">
        <v>4301</v>
      </c>
      <c r="D6373" t="s">
        <v>4310</v>
      </c>
      <c r="E6373" t="s">
        <v>110</v>
      </c>
      <c r="F6373" t="s">
        <v>66</v>
      </c>
      <c r="G6373" t="s">
        <v>8634</v>
      </c>
      <c r="H6373" t="s">
        <v>8635</v>
      </c>
      <c r="I6373" t="s">
        <v>64</v>
      </c>
      <c r="J6373" t="s">
        <v>8633</v>
      </c>
      <c r="K6373">
        <v>2</v>
      </c>
      <c r="L6373" t="s">
        <v>69</v>
      </c>
      <c r="M6373">
        <v>26.19</v>
      </c>
      <c r="N6373">
        <v>35129560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26.19</v>
      </c>
      <c r="BG6373">
        <v>35129560</v>
      </c>
      <c r="BH6373" t="s">
        <v>4382</v>
      </c>
      <c r="BI6373" t="s">
        <v>8556</v>
      </c>
    </row>
    <row r="6374" spans="1:61" x14ac:dyDescent="0.2">
      <c r="A6374" t="s">
        <v>4305</v>
      </c>
      <c r="B6374" t="s">
        <v>4349</v>
      </c>
      <c r="C6374" t="s">
        <v>4301</v>
      </c>
      <c r="D6374" t="s">
        <v>4302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8638</v>
      </c>
      <c r="K6374">
        <v>1</v>
      </c>
      <c r="L6374" t="s">
        <v>69</v>
      </c>
      <c r="M6374">
        <v>20.88</v>
      </c>
      <c r="N6374">
        <v>24133344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20.88</v>
      </c>
      <c r="BG6374">
        <v>24133344</v>
      </c>
      <c r="BH6374" t="s">
        <v>4382</v>
      </c>
      <c r="BI6374" t="s">
        <v>8556</v>
      </c>
    </row>
    <row r="6375" spans="1:61" x14ac:dyDescent="0.2">
      <c r="A6375" t="s">
        <v>4308</v>
      </c>
      <c r="B6375" t="s">
        <v>4349</v>
      </c>
      <c r="C6375" t="s">
        <v>4301</v>
      </c>
      <c r="D6375" t="s">
        <v>4310</v>
      </c>
      <c r="E6375" t="s">
        <v>110</v>
      </c>
      <c r="F6375" t="s">
        <v>66</v>
      </c>
      <c r="G6375" t="s">
        <v>8639</v>
      </c>
      <c r="H6375" t="s">
        <v>8640</v>
      </c>
      <c r="I6375" t="s">
        <v>64</v>
      </c>
      <c r="J6375" t="s">
        <v>8641</v>
      </c>
      <c r="K6375">
        <v>4</v>
      </c>
      <c r="L6375" t="s">
        <v>69</v>
      </c>
      <c r="M6375">
        <v>3.64</v>
      </c>
      <c r="N6375">
        <v>4885156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3.64</v>
      </c>
      <c r="AJ6375">
        <v>4885156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4382</v>
      </c>
      <c r="BI6375" t="s">
        <v>8556</v>
      </c>
    </row>
    <row r="6376" spans="1:61" x14ac:dyDescent="0.2">
      <c r="A6376" t="s">
        <v>4308</v>
      </c>
      <c r="B6376" t="s">
        <v>4349</v>
      </c>
      <c r="C6376" t="s">
        <v>4301</v>
      </c>
      <c r="D6376" t="s">
        <v>4310</v>
      </c>
      <c r="E6376" t="s">
        <v>110</v>
      </c>
      <c r="F6376" t="s">
        <v>66</v>
      </c>
      <c r="G6376" t="s">
        <v>8642</v>
      </c>
      <c r="H6376" t="s">
        <v>8643</v>
      </c>
      <c r="I6376" t="s">
        <v>64</v>
      </c>
      <c r="J6376" t="s">
        <v>8641</v>
      </c>
      <c r="K6376">
        <v>6</v>
      </c>
      <c r="L6376" t="s">
        <v>69</v>
      </c>
      <c r="M6376">
        <v>4.6100000000000003</v>
      </c>
      <c r="N6376">
        <v>6556859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4.6100000000000003</v>
      </c>
      <c r="BG6376">
        <v>6556859</v>
      </c>
      <c r="BH6376" t="s">
        <v>4382</v>
      </c>
      <c r="BI6376" t="s">
        <v>8556</v>
      </c>
    </row>
    <row r="6377" spans="1:61" x14ac:dyDescent="0.2">
      <c r="A6377" t="s">
        <v>4308</v>
      </c>
      <c r="B6377" t="s">
        <v>4349</v>
      </c>
      <c r="C6377" t="s">
        <v>4301</v>
      </c>
      <c r="D6377" t="s">
        <v>4310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8646</v>
      </c>
      <c r="K6377">
        <v>4</v>
      </c>
      <c r="L6377" t="s">
        <v>69</v>
      </c>
      <c r="M6377">
        <v>3.52</v>
      </c>
      <c r="N6377">
        <v>5082345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3.52</v>
      </c>
      <c r="BG6377">
        <v>5082345</v>
      </c>
      <c r="BH6377" t="s">
        <v>8560</v>
      </c>
      <c r="BI6377" t="s">
        <v>8567</v>
      </c>
    </row>
    <row r="6378" spans="1:61" x14ac:dyDescent="0.2">
      <c r="A6378" t="s">
        <v>4373</v>
      </c>
      <c r="B6378" t="s">
        <v>1268</v>
      </c>
      <c r="C6378" t="s">
        <v>4374</v>
      </c>
      <c r="D6378" t="s">
        <v>64</v>
      </c>
      <c r="E6378" t="s">
        <v>110</v>
      </c>
      <c r="F6378" t="s">
        <v>66</v>
      </c>
      <c r="G6378" t="s">
        <v>8647</v>
      </c>
      <c r="H6378" t="s">
        <v>8648</v>
      </c>
      <c r="I6378" t="s">
        <v>64</v>
      </c>
      <c r="J6378" t="s">
        <v>8649</v>
      </c>
      <c r="K6378">
        <v>6</v>
      </c>
      <c r="L6378" t="s">
        <v>69</v>
      </c>
      <c r="M6378">
        <v>20.100000000000001</v>
      </c>
      <c r="N6378">
        <v>39519004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20.100000000000001</v>
      </c>
      <c r="BG6378">
        <v>39519004</v>
      </c>
      <c r="BH6378" t="s">
        <v>8560</v>
      </c>
      <c r="BI6378" t="s">
        <v>8567</v>
      </c>
    </row>
    <row r="6379" spans="1:61" x14ac:dyDescent="0.2">
      <c r="A6379" t="s">
        <v>4308</v>
      </c>
      <c r="B6379" t="s">
        <v>4349</v>
      </c>
      <c r="C6379" t="s">
        <v>4301</v>
      </c>
      <c r="D6379" t="s">
        <v>4310</v>
      </c>
      <c r="E6379" t="s">
        <v>110</v>
      </c>
      <c r="F6379" t="s">
        <v>66</v>
      </c>
      <c r="G6379" t="s">
        <v>8650</v>
      </c>
      <c r="H6379" t="s">
        <v>8651</v>
      </c>
      <c r="I6379" t="s">
        <v>64</v>
      </c>
      <c r="J6379" t="s">
        <v>8652</v>
      </c>
      <c r="K6379">
        <v>1</v>
      </c>
      <c r="L6379" t="s">
        <v>69</v>
      </c>
      <c r="M6379">
        <v>20.100000000000001</v>
      </c>
      <c r="N6379">
        <v>26714811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9.9700000000000006</v>
      </c>
      <c r="AJ6379">
        <v>13251077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10.130000000000001</v>
      </c>
      <c r="AT6379">
        <v>13463734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8560</v>
      </c>
      <c r="BI6379" t="s">
        <v>8561</v>
      </c>
    </row>
    <row r="6380" spans="1:61" x14ac:dyDescent="0.2">
      <c r="A6380" t="s">
        <v>4308</v>
      </c>
      <c r="B6380" t="s">
        <v>4349</v>
      </c>
      <c r="C6380" t="s">
        <v>4301</v>
      </c>
      <c r="D6380" t="s">
        <v>4310</v>
      </c>
      <c r="E6380" t="s">
        <v>110</v>
      </c>
      <c r="F6380" t="s">
        <v>66</v>
      </c>
      <c r="G6380" t="s">
        <v>8653</v>
      </c>
      <c r="H6380" t="s">
        <v>8654</v>
      </c>
      <c r="I6380" t="s">
        <v>64</v>
      </c>
      <c r="J6380" t="s">
        <v>8652</v>
      </c>
      <c r="K6380">
        <v>2</v>
      </c>
      <c r="L6380" t="s">
        <v>69</v>
      </c>
      <c r="M6380">
        <v>42.26</v>
      </c>
      <c r="N6380">
        <v>54609602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15.09</v>
      </c>
      <c r="AJ6380">
        <v>19499739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27.17</v>
      </c>
      <c r="BG6380">
        <v>35109863</v>
      </c>
      <c r="BH6380" t="s">
        <v>8560</v>
      </c>
      <c r="BI6380" t="s">
        <v>8561</v>
      </c>
    </row>
    <row r="6381" spans="1:61" x14ac:dyDescent="0.2">
      <c r="A6381" t="s">
        <v>4308</v>
      </c>
      <c r="B6381" t="s">
        <v>4349</v>
      </c>
      <c r="C6381" t="s">
        <v>4301</v>
      </c>
      <c r="D6381" t="s">
        <v>4310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8657</v>
      </c>
      <c r="K6381">
        <v>1</v>
      </c>
      <c r="L6381" t="s">
        <v>69</v>
      </c>
      <c r="M6381">
        <v>47.51</v>
      </c>
      <c r="N6381">
        <v>61943726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47.51</v>
      </c>
      <c r="BG6381">
        <v>61943726</v>
      </c>
      <c r="BH6381" t="s">
        <v>4382</v>
      </c>
      <c r="BI6381" t="s">
        <v>8556</v>
      </c>
    </row>
    <row r="6382" spans="1:61" x14ac:dyDescent="0.2">
      <c r="A6382" t="s">
        <v>4322</v>
      </c>
      <c r="B6382" t="s">
        <v>4421</v>
      </c>
      <c r="C6382" t="s">
        <v>4374</v>
      </c>
      <c r="D6382" t="s">
        <v>64</v>
      </c>
      <c r="E6382" t="s">
        <v>110</v>
      </c>
      <c r="F6382" t="s">
        <v>66</v>
      </c>
      <c r="G6382" t="s">
        <v>8658</v>
      </c>
      <c r="H6382" t="s">
        <v>8659</v>
      </c>
      <c r="I6382" t="s">
        <v>64</v>
      </c>
      <c r="J6382" t="s">
        <v>8660</v>
      </c>
      <c r="K6382">
        <v>1</v>
      </c>
      <c r="L6382" t="s">
        <v>69</v>
      </c>
      <c r="M6382">
        <v>15.98</v>
      </c>
      <c r="N6382">
        <v>21635512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15.98</v>
      </c>
      <c r="AT6382">
        <v>21635512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8560</v>
      </c>
      <c r="BI6382" t="s">
        <v>8561</v>
      </c>
    </row>
    <row r="6383" spans="1:61" x14ac:dyDescent="0.2">
      <c r="A6383" t="s">
        <v>4299</v>
      </c>
      <c r="B6383" t="s">
        <v>4349</v>
      </c>
      <c r="C6383" t="s">
        <v>4301</v>
      </c>
      <c r="D6383" t="s">
        <v>4302</v>
      </c>
      <c r="E6383" t="s">
        <v>110</v>
      </c>
      <c r="F6383" t="s">
        <v>66</v>
      </c>
      <c r="G6383" t="s">
        <v>8661</v>
      </c>
      <c r="H6383" t="s">
        <v>8662</v>
      </c>
      <c r="I6383" t="s">
        <v>64</v>
      </c>
      <c r="J6383" t="s">
        <v>8660</v>
      </c>
      <c r="K6383">
        <v>1</v>
      </c>
      <c r="L6383" t="s">
        <v>69</v>
      </c>
      <c r="M6383">
        <v>11.64</v>
      </c>
      <c r="N6383">
        <v>13250478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11.64</v>
      </c>
      <c r="BG6383">
        <v>13250478</v>
      </c>
      <c r="BH6383" t="s">
        <v>8560</v>
      </c>
      <c r="BI6383" t="s">
        <v>8561</v>
      </c>
    </row>
    <row r="6384" spans="1:61" x14ac:dyDescent="0.2">
      <c r="A6384" t="s">
        <v>4391</v>
      </c>
      <c r="B6384" t="s">
        <v>1268</v>
      </c>
      <c r="C6384" t="s">
        <v>4374</v>
      </c>
      <c r="D6384" t="s">
        <v>64</v>
      </c>
      <c r="E6384" t="s">
        <v>110</v>
      </c>
      <c r="F6384" t="s">
        <v>66</v>
      </c>
      <c r="G6384" t="s">
        <v>8515</v>
      </c>
      <c r="H6384" t="s">
        <v>8516</v>
      </c>
      <c r="I6384" t="s">
        <v>64</v>
      </c>
      <c r="J6384" t="s">
        <v>8663</v>
      </c>
      <c r="K6384">
        <v>2</v>
      </c>
      <c r="L6384" t="s">
        <v>69</v>
      </c>
      <c r="M6384">
        <v>13.44</v>
      </c>
      <c r="N6384">
        <v>26346687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13.44</v>
      </c>
      <c r="AV6384">
        <v>26346687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4382</v>
      </c>
      <c r="BI6384" t="s">
        <v>8556</v>
      </c>
    </row>
    <row r="6385" spans="1:61" x14ac:dyDescent="0.2">
      <c r="A6385" t="s">
        <v>4308</v>
      </c>
      <c r="B6385" t="s">
        <v>4349</v>
      </c>
      <c r="C6385" t="s">
        <v>4301</v>
      </c>
      <c r="D6385" t="s">
        <v>4310</v>
      </c>
      <c r="E6385" t="s">
        <v>110</v>
      </c>
      <c r="F6385" t="s">
        <v>66</v>
      </c>
      <c r="G6385" t="s">
        <v>8664</v>
      </c>
      <c r="H6385" t="s">
        <v>8665</v>
      </c>
      <c r="I6385" t="s">
        <v>64</v>
      </c>
      <c r="J6385" t="s">
        <v>8666</v>
      </c>
      <c r="K6385">
        <v>1</v>
      </c>
      <c r="L6385" t="s">
        <v>69</v>
      </c>
      <c r="M6385">
        <v>23.02</v>
      </c>
      <c r="N6385">
        <v>33729139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23.02</v>
      </c>
      <c r="BG6385">
        <v>33729139</v>
      </c>
      <c r="BH6385" t="s">
        <v>8560</v>
      </c>
      <c r="BI6385" t="s">
        <v>8561</v>
      </c>
    </row>
    <row r="6386" spans="1:61" x14ac:dyDescent="0.2">
      <c r="A6386" t="s">
        <v>4308</v>
      </c>
      <c r="B6386" t="s">
        <v>4349</v>
      </c>
      <c r="C6386" t="s">
        <v>4301</v>
      </c>
      <c r="D6386" t="s">
        <v>4310</v>
      </c>
      <c r="E6386" t="s">
        <v>110</v>
      </c>
      <c r="F6386" t="s">
        <v>66</v>
      </c>
      <c r="G6386" t="s">
        <v>8667</v>
      </c>
      <c r="H6386" t="s">
        <v>8668</v>
      </c>
      <c r="I6386" t="s">
        <v>64</v>
      </c>
      <c r="J6386" t="s">
        <v>8669</v>
      </c>
      <c r="K6386">
        <v>1</v>
      </c>
      <c r="L6386" t="s">
        <v>69</v>
      </c>
      <c r="M6386">
        <v>22.68</v>
      </c>
      <c r="N6386">
        <v>34636344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22.68</v>
      </c>
      <c r="BG6386">
        <v>34636344</v>
      </c>
      <c r="BH6386" t="s">
        <v>8560</v>
      </c>
      <c r="BI6386" t="s">
        <v>8561</v>
      </c>
    </row>
    <row r="6387" spans="1:61" x14ac:dyDescent="0.2">
      <c r="A6387" t="s">
        <v>4308</v>
      </c>
      <c r="B6387" t="s">
        <v>4349</v>
      </c>
      <c r="C6387" t="s">
        <v>4301</v>
      </c>
      <c r="D6387" t="s">
        <v>4310</v>
      </c>
      <c r="E6387" t="s">
        <v>110</v>
      </c>
      <c r="F6387" t="s">
        <v>66</v>
      </c>
      <c r="G6387" t="s">
        <v>8670</v>
      </c>
      <c r="H6387" t="s">
        <v>8671</v>
      </c>
      <c r="I6387" t="s">
        <v>64</v>
      </c>
      <c r="J6387" t="s">
        <v>8672</v>
      </c>
      <c r="K6387">
        <v>1</v>
      </c>
      <c r="L6387" t="s">
        <v>69</v>
      </c>
      <c r="M6387">
        <v>2.59</v>
      </c>
      <c r="N6387">
        <v>3801704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2.59</v>
      </c>
      <c r="AT6387">
        <v>3801704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8560</v>
      </c>
      <c r="BI6387" t="s">
        <v>8567</v>
      </c>
    </row>
    <row r="6388" spans="1:61" x14ac:dyDescent="0.2">
      <c r="A6388" t="s">
        <v>4308</v>
      </c>
      <c r="B6388" t="s">
        <v>4349</v>
      </c>
      <c r="C6388" t="s">
        <v>4301</v>
      </c>
      <c r="D6388" t="s">
        <v>4310</v>
      </c>
      <c r="E6388" t="s">
        <v>110</v>
      </c>
      <c r="F6388" t="s">
        <v>66</v>
      </c>
      <c r="G6388" t="s">
        <v>8673</v>
      </c>
      <c r="H6388" t="s">
        <v>8674</v>
      </c>
      <c r="I6388" t="s">
        <v>64</v>
      </c>
      <c r="J6388" t="s">
        <v>8675</v>
      </c>
      <c r="K6388">
        <v>2</v>
      </c>
      <c r="L6388" t="s">
        <v>69</v>
      </c>
      <c r="M6388">
        <v>39.380000000000003</v>
      </c>
      <c r="N6388">
        <v>55772979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39.380000000000003</v>
      </c>
      <c r="BG6388">
        <v>55772979</v>
      </c>
      <c r="BH6388" t="s">
        <v>8560</v>
      </c>
      <c r="BI6388" t="s">
        <v>8561</v>
      </c>
    </row>
    <row r="6389" spans="1:61" x14ac:dyDescent="0.2">
      <c r="A6389" t="s">
        <v>4308</v>
      </c>
      <c r="B6389" t="s">
        <v>4349</v>
      </c>
      <c r="C6389" t="s">
        <v>4301</v>
      </c>
      <c r="D6389" t="s">
        <v>4310</v>
      </c>
      <c r="E6389" t="s">
        <v>110</v>
      </c>
      <c r="F6389" t="s">
        <v>66</v>
      </c>
      <c r="G6389" t="s">
        <v>8676</v>
      </c>
      <c r="H6389" t="s">
        <v>8677</v>
      </c>
      <c r="I6389" t="s">
        <v>64</v>
      </c>
      <c r="J6389" t="s">
        <v>8675</v>
      </c>
      <c r="K6389">
        <v>1</v>
      </c>
      <c r="L6389" t="s">
        <v>69</v>
      </c>
      <c r="M6389">
        <v>17.87</v>
      </c>
      <c r="N6389">
        <v>26832514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17.87</v>
      </c>
      <c r="BG6389">
        <v>26832514</v>
      </c>
      <c r="BH6389" t="s">
        <v>8560</v>
      </c>
      <c r="BI6389" t="s">
        <v>8561</v>
      </c>
    </row>
    <row r="6390" spans="1:61" x14ac:dyDescent="0.2">
      <c r="A6390" t="s">
        <v>4308</v>
      </c>
      <c r="B6390" t="s">
        <v>4349</v>
      </c>
      <c r="C6390" t="s">
        <v>4301</v>
      </c>
      <c r="D6390" t="s">
        <v>4310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8680</v>
      </c>
      <c r="K6390">
        <v>1</v>
      </c>
      <c r="L6390" t="s">
        <v>69</v>
      </c>
      <c r="M6390">
        <v>3.34</v>
      </c>
      <c r="N6390">
        <v>4814427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3.34</v>
      </c>
      <c r="AT6390">
        <v>4814427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4382</v>
      </c>
      <c r="BI6390" t="s">
        <v>8556</v>
      </c>
    </row>
    <row r="6391" spans="1:61" x14ac:dyDescent="0.2">
      <c r="A6391" t="s">
        <v>4308</v>
      </c>
      <c r="B6391" t="s">
        <v>4349</v>
      </c>
      <c r="C6391" t="s">
        <v>4301</v>
      </c>
      <c r="D6391" t="s">
        <v>4310</v>
      </c>
      <c r="E6391" t="s">
        <v>110</v>
      </c>
      <c r="F6391" t="s">
        <v>66</v>
      </c>
      <c r="G6391" t="s">
        <v>8681</v>
      </c>
      <c r="H6391" t="s">
        <v>8682</v>
      </c>
      <c r="I6391" t="s">
        <v>64</v>
      </c>
      <c r="J6391" t="s">
        <v>8683</v>
      </c>
      <c r="K6391">
        <v>2</v>
      </c>
      <c r="L6391" t="s">
        <v>69</v>
      </c>
      <c r="M6391">
        <v>3.84</v>
      </c>
      <c r="N6391">
        <v>5607011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1.1399999999999999</v>
      </c>
      <c r="AJ6391">
        <v>1664581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0.7</v>
      </c>
      <c r="AT6391">
        <v>1022112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2</v>
      </c>
      <c r="BG6391">
        <v>2920318</v>
      </c>
      <c r="BH6391" t="s">
        <v>4382</v>
      </c>
      <c r="BI6391" t="s">
        <v>8556</v>
      </c>
    </row>
    <row r="6392" spans="1:61" x14ac:dyDescent="0.2">
      <c r="A6392" t="s">
        <v>4308</v>
      </c>
      <c r="B6392" t="s">
        <v>4349</v>
      </c>
      <c r="C6392" t="s">
        <v>4301</v>
      </c>
      <c r="D6392" t="s">
        <v>4310</v>
      </c>
      <c r="E6392" t="s">
        <v>110</v>
      </c>
      <c r="F6392" t="s">
        <v>66</v>
      </c>
      <c r="G6392" t="s">
        <v>8684</v>
      </c>
      <c r="H6392" t="s">
        <v>8685</v>
      </c>
      <c r="I6392" t="s">
        <v>64</v>
      </c>
      <c r="J6392" t="s">
        <v>8683</v>
      </c>
      <c r="K6392">
        <v>1</v>
      </c>
      <c r="L6392" t="s">
        <v>69</v>
      </c>
      <c r="M6392">
        <v>5.96</v>
      </c>
      <c r="N6392">
        <v>9626456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5.96</v>
      </c>
      <c r="BG6392">
        <v>9626456</v>
      </c>
      <c r="BH6392" t="s">
        <v>4382</v>
      </c>
      <c r="BI6392" t="s">
        <v>8556</v>
      </c>
    </row>
    <row r="6393" spans="1:61" x14ac:dyDescent="0.2">
      <c r="A6393" t="s">
        <v>1267</v>
      </c>
      <c r="B6393" t="s">
        <v>1268</v>
      </c>
      <c r="C6393" t="s">
        <v>4374</v>
      </c>
      <c r="D6393" t="s">
        <v>64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8688</v>
      </c>
      <c r="K6393">
        <v>2</v>
      </c>
      <c r="L6393" t="s">
        <v>69</v>
      </c>
      <c r="M6393">
        <v>3.22</v>
      </c>
      <c r="N6393">
        <v>4585050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3.22</v>
      </c>
      <c r="AT6393">
        <v>4585050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8560</v>
      </c>
      <c r="BI6393" t="s">
        <v>8609</v>
      </c>
    </row>
    <row r="6394" spans="1:61" x14ac:dyDescent="0.2">
      <c r="A6394" t="s">
        <v>4322</v>
      </c>
      <c r="B6394" t="s">
        <v>4349</v>
      </c>
      <c r="C6394" t="s">
        <v>4301</v>
      </c>
      <c r="D6394" t="s">
        <v>4310</v>
      </c>
      <c r="E6394" t="s">
        <v>110</v>
      </c>
      <c r="F6394" t="s">
        <v>66</v>
      </c>
      <c r="G6394" t="s">
        <v>8689</v>
      </c>
      <c r="H6394" t="s">
        <v>8690</v>
      </c>
      <c r="I6394" t="s">
        <v>64</v>
      </c>
      <c r="J6394" t="s">
        <v>8688</v>
      </c>
      <c r="K6394">
        <v>2</v>
      </c>
      <c r="L6394" t="s">
        <v>69</v>
      </c>
      <c r="M6394">
        <v>13.07</v>
      </c>
      <c r="N6394">
        <v>16249635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13.07</v>
      </c>
      <c r="BG6394">
        <v>16249635</v>
      </c>
      <c r="BH6394" t="s">
        <v>8560</v>
      </c>
      <c r="BI6394" t="s">
        <v>8609</v>
      </c>
    </row>
    <row r="6395" spans="1:61" x14ac:dyDescent="0.2">
      <c r="A6395" t="s">
        <v>1267</v>
      </c>
      <c r="B6395" t="s">
        <v>4349</v>
      </c>
      <c r="C6395" t="s">
        <v>4301</v>
      </c>
      <c r="D6395" t="s">
        <v>4701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8693</v>
      </c>
      <c r="K6395">
        <v>1</v>
      </c>
      <c r="L6395" t="s">
        <v>69</v>
      </c>
      <c r="M6395">
        <v>11.57</v>
      </c>
      <c r="N6395">
        <v>19975880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11.57</v>
      </c>
      <c r="BG6395">
        <v>19975880</v>
      </c>
      <c r="BH6395" t="s">
        <v>8560</v>
      </c>
      <c r="BI6395" t="s">
        <v>8609</v>
      </c>
    </row>
    <row r="6396" spans="1:61" x14ac:dyDescent="0.2">
      <c r="A6396" t="s">
        <v>4308</v>
      </c>
      <c r="B6396" t="s">
        <v>4349</v>
      </c>
      <c r="C6396" t="s">
        <v>4301</v>
      </c>
      <c r="D6396" t="s">
        <v>4310</v>
      </c>
      <c r="E6396" t="s">
        <v>110</v>
      </c>
      <c r="F6396" t="s">
        <v>66</v>
      </c>
      <c r="G6396" t="s">
        <v>8667</v>
      </c>
      <c r="H6396" t="s">
        <v>8668</v>
      </c>
      <c r="I6396" t="s">
        <v>64</v>
      </c>
      <c r="J6396" t="s">
        <v>8694</v>
      </c>
      <c r="K6396">
        <v>3</v>
      </c>
      <c r="L6396" t="s">
        <v>69</v>
      </c>
      <c r="M6396">
        <v>10.65</v>
      </c>
      <c r="N6396">
        <v>15748666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10.65</v>
      </c>
      <c r="BG6396">
        <v>15748666</v>
      </c>
      <c r="BH6396" t="s">
        <v>8560</v>
      </c>
      <c r="BI6396" t="s">
        <v>8561</v>
      </c>
    </row>
    <row r="6397" spans="1:61" x14ac:dyDescent="0.2">
      <c r="A6397" t="s">
        <v>4322</v>
      </c>
      <c r="B6397" t="s">
        <v>4349</v>
      </c>
      <c r="C6397" t="s">
        <v>4301</v>
      </c>
      <c r="D6397" t="s">
        <v>4310</v>
      </c>
      <c r="E6397" t="s">
        <v>110</v>
      </c>
      <c r="F6397" t="s">
        <v>66</v>
      </c>
      <c r="G6397" t="s">
        <v>8695</v>
      </c>
      <c r="H6397" t="s">
        <v>8696</v>
      </c>
      <c r="I6397" t="s">
        <v>64</v>
      </c>
      <c r="J6397" t="s">
        <v>8697</v>
      </c>
      <c r="K6397">
        <v>2</v>
      </c>
      <c r="L6397" t="s">
        <v>69</v>
      </c>
      <c r="M6397">
        <v>4.93</v>
      </c>
      <c r="N6397">
        <v>6968449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4.93</v>
      </c>
      <c r="BG6397">
        <v>6968449</v>
      </c>
      <c r="BH6397" t="s">
        <v>8560</v>
      </c>
      <c r="BI6397" t="s">
        <v>8567</v>
      </c>
    </row>
    <row r="6398" spans="1:61" x14ac:dyDescent="0.2">
      <c r="A6398" t="s">
        <v>4308</v>
      </c>
      <c r="B6398" t="s">
        <v>4349</v>
      </c>
      <c r="C6398" t="s">
        <v>4301</v>
      </c>
      <c r="D6398" t="s">
        <v>4310</v>
      </c>
      <c r="E6398" t="s">
        <v>110</v>
      </c>
      <c r="F6398" t="s">
        <v>66</v>
      </c>
      <c r="G6398" t="s">
        <v>8698</v>
      </c>
      <c r="H6398" t="s">
        <v>8699</v>
      </c>
      <c r="I6398" t="s">
        <v>64</v>
      </c>
      <c r="J6398" t="s">
        <v>8700</v>
      </c>
      <c r="K6398">
        <v>1</v>
      </c>
      <c r="L6398" t="s">
        <v>69</v>
      </c>
      <c r="M6398">
        <v>20.79</v>
      </c>
      <c r="N6398">
        <v>28942274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20.79</v>
      </c>
      <c r="BG6398">
        <v>28942274</v>
      </c>
      <c r="BH6398" t="s">
        <v>8560</v>
      </c>
      <c r="BI6398" t="s">
        <v>8561</v>
      </c>
    </row>
    <row r="6399" spans="1:61" x14ac:dyDescent="0.2">
      <c r="A6399" t="s">
        <v>4308</v>
      </c>
      <c r="B6399" t="s">
        <v>4349</v>
      </c>
      <c r="C6399" t="s">
        <v>4301</v>
      </c>
      <c r="D6399" t="s">
        <v>4310</v>
      </c>
      <c r="E6399" t="s">
        <v>110</v>
      </c>
      <c r="F6399" t="s">
        <v>66</v>
      </c>
      <c r="G6399" t="s">
        <v>8701</v>
      </c>
      <c r="H6399" t="s">
        <v>8702</v>
      </c>
      <c r="I6399" t="s">
        <v>64</v>
      </c>
      <c r="J6399" t="s">
        <v>8703</v>
      </c>
      <c r="K6399">
        <v>1</v>
      </c>
      <c r="L6399" t="s">
        <v>69</v>
      </c>
      <c r="M6399">
        <v>18</v>
      </c>
      <c r="N6399">
        <v>25240020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18</v>
      </c>
      <c r="BG6399">
        <v>25240020</v>
      </c>
      <c r="BH6399" t="s">
        <v>8560</v>
      </c>
      <c r="BI6399" t="s">
        <v>8561</v>
      </c>
    </row>
    <row r="6400" spans="1:61" x14ac:dyDescent="0.2">
      <c r="A6400" t="s">
        <v>4500</v>
      </c>
      <c r="B6400" t="s">
        <v>1268</v>
      </c>
      <c r="C6400" t="s">
        <v>4374</v>
      </c>
      <c r="D6400" t="s">
        <v>64</v>
      </c>
      <c r="E6400" t="s">
        <v>110</v>
      </c>
      <c r="F6400" t="s">
        <v>66</v>
      </c>
      <c r="G6400" t="s">
        <v>8704</v>
      </c>
      <c r="H6400" t="s">
        <v>8705</v>
      </c>
      <c r="I6400" t="s">
        <v>64</v>
      </c>
      <c r="J6400" t="s">
        <v>8706</v>
      </c>
      <c r="K6400">
        <v>6</v>
      </c>
      <c r="L6400" t="s">
        <v>69</v>
      </c>
      <c r="M6400">
        <v>0.79</v>
      </c>
      <c r="N6400">
        <v>1647129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0.79</v>
      </c>
      <c r="BG6400">
        <v>1647129</v>
      </c>
      <c r="BH6400" t="s">
        <v>4382</v>
      </c>
      <c r="BI6400" t="s">
        <v>8556</v>
      </c>
    </row>
    <row r="6401" spans="1:61" x14ac:dyDescent="0.2">
      <c r="A6401" t="s">
        <v>4322</v>
      </c>
      <c r="B6401" t="s">
        <v>4421</v>
      </c>
      <c r="C6401" t="s">
        <v>4374</v>
      </c>
      <c r="D6401" t="s">
        <v>64</v>
      </c>
      <c r="E6401" t="s">
        <v>110</v>
      </c>
      <c r="F6401" t="s">
        <v>66</v>
      </c>
      <c r="G6401" t="s">
        <v>8707</v>
      </c>
      <c r="H6401" t="s">
        <v>8708</v>
      </c>
      <c r="I6401" t="s">
        <v>64</v>
      </c>
      <c r="J6401" t="s">
        <v>8709</v>
      </c>
      <c r="K6401">
        <v>3</v>
      </c>
      <c r="L6401" t="s">
        <v>69</v>
      </c>
      <c r="M6401">
        <v>21.62</v>
      </c>
      <c r="N6401">
        <v>26683542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21.62</v>
      </c>
      <c r="BG6401">
        <v>26683542</v>
      </c>
      <c r="BH6401" t="s">
        <v>8560</v>
      </c>
      <c r="BI6401" t="s">
        <v>8561</v>
      </c>
    </row>
    <row r="6402" spans="1:61" x14ac:dyDescent="0.2">
      <c r="A6402" t="s">
        <v>4391</v>
      </c>
      <c r="B6402" t="s">
        <v>1268</v>
      </c>
      <c r="C6402" t="s">
        <v>4374</v>
      </c>
      <c r="D6402" t="s">
        <v>64</v>
      </c>
      <c r="E6402" t="s">
        <v>110</v>
      </c>
      <c r="F6402" t="s">
        <v>66</v>
      </c>
      <c r="G6402" t="s">
        <v>8710</v>
      </c>
      <c r="H6402" t="s">
        <v>8711</v>
      </c>
      <c r="I6402" t="s">
        <v>64</v>
      </c>
      <c r="J6402" t="s">
        <v>8712</v>
      </c>
      <c r="K6402">
        <v>2</v>
      </c>
      <c r="L6402" t="s">
        <v>69</v>
      </c>
      <c r="M6402">
        <v>3.35</v>
      </c>
      <c r="N6402">
        <v>6352383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3.35</v>
      </c>
      <c r="AT6402">
        <v>6352383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8560</v>
      </c>
      <c r="BI6402" t="s">
        <v>8561</v>
      </c>
    </row>
    <row r="6403" spans="1:61" x14ac:dyDescent="0.2">
      <c r="A6403" t="s">
        <v>4308</v>
      </c>
      <c r="B6403" t="s">
        <v>4349</v>
      </c>
      <c r="C6403" t="s">
        <v>4301</v>
      </c>
      <c r="D6403" t="s">
        <v>4310</v>
      </c>
      <c r="E6403" t="s">
        <v>110</v>
      </c>
      <c r="F6403" t="s">
        <v>66</v>
      </c>
      <c r="G6403" t="s">
        <v>8713</v>
      </c>
      <c r="H6403" t="s">
        <v>8714</v>
      </c>
      <c r="I6403" t="s">
        <v>64</v>
      </c>
      <c r="J6403" t="s">
        <v>8715</v>
      </c>
      <c r="K6403">
        <v>4</v>
      </c>
      <c r="L6403" t="s">
        <v>69</v>
      </c>
      <c r="M6403">
        <v>6.27</v>
      </c>
      <c r="N6403">
        <v>9010973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6.27</v>
      </c>
      <c r="BG6403">
        <v>9010973</v>
      </c>
      <c r="BH6403" t="s">
        <v>4382</v>
      </c>
      <c r="BI6403" t="s">
        <v>8556</v>
      </c>
    </row>
    <row r="6404" spans="1:61" x14ac:dyDescent="0.2">
      <c r="A6404" t="s">
        <v>4308</v>
      </c>
      <c r="B6404" t="s">
        <v>4349</v>
      </c>
      <c r="C6404" t="s">
        <v>4301</v>
      </c>
      <c r="D6404" t="s">
        <v>4310</v>
      </c>
      <c r="E6404" t="s">
        <v>110</v>
      </c>
      <c r="F6404" t="s">
        <v>66</v>
      </c>
      <c r="G6404" t="s">
        <v>8716</v>
      </c>
      <c r="H6404" t="s">
        <v>8717</v>
      </c>
      <c r="I6404" t="s">
        <v>64</v>
      </c>
      <c r="J6404" t="s">
        <v>8718</v>
      </c>
      <c r="K6404">
        <v>2</v>
      </c>
      <c r="L6404" t="s">
        <v>69</v>
      </c>
      <c r="M6404">
        <v>23.47</v>
      </c>
      <c r="N6404">
        <v>27132854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23.47</v>
      </c>
      <c r="BG6404">
        <v>27132854</v>
      </c>
      <c r="BH6404" t="s">
        <v>8560</v>
      </c>
      <c r="BI6404" t="s">
        <v>8561</v>
      </c>
    </row>
    <row r="6405" spans="1:61" x14ac:dyDescent="0.2">
      <c r="A6405" t="s">
        <v>4391</v>
      </c>
      <c r="B6405" t="s">
        <v>1268</v>
      </c>
      <c r="C6405" t="s">
        <v>4374</v>
      </c>
      <c r="D6405" t="s">
        <v>64</v>
      </c>
      <c r="E6405" t="s">
        <v>110</v>
      </c>
      <c r="F6405" t="s">
        <v>66</v>
      </c>
      <c r="G6405" t="s">
        <v>8719</v>
      </c>
      <c r="H6405" t="s">
        <v>8720</v>
      </c>
      <c r="I6405" t="s">
        <v>64</v>
      </c>
      <c r="J6405" t="s">
        <v>8721</v>
      </c>
      <c r="K6405">
        <v>2</v>
      </c>
      <c r="L6405" t="s">
        <v>69</v>
      </c>
      <c r="M6405">
        <v>4.32</v>
      </c>
      <c r="N6405">
        <v>7450652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4.32</v>
      </c>
      <c r="AT6405">
        <v>7450652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8560</v>
      </c>
      <c r="BI6405" t="s">
        <v>8561</v>
      </c>
    </row>
    <row r="6406" spans="1:61" x14ac:dyDescent="0.2">
      <c r="A6406" t="s">
        <v>4308</v>
      </c>
      <c r="B6406" t="s">
        <v>4349</v>
      </c>
      <c r="C6406" t="s">
        <v>4301</v>
      </c>
      <c r="D6406" t="s">
        <v>4310</v>
      </c>
      <c r="E6406" t="s">
        <v>110</v>
      </c>
      <c r="F6406" t="s">
        <v>66</v>
      </c>
      <c r="G6406" t="s">
        <v>8722</v>
      </c>
      <c r="H6406" t="s">
        <v>8723</v>
      </c>
      <c r="I6406" t="s">
        <v>64</v>
      </c>
      <c r="J6406" t="s">
        <v>8724</v>
      </c>
      <c r="K6406">
        <v>1</v>
      </c>
      <c r="L6406" t="s">
        <v>69</v>
      </c>
      <c r="M6406">
        <v>6.84</v>
      </c>
      <c r="N6406">
        <v>8770465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6.84</v>
      </c>
      <c r="BG6406">
        <v>8770465</v>
      </c>
      <c r="BH6406" t="s">
        <v>8560</v>
      </c>
      <c r="BI6406" t="s">
        <v>8567</v>
      </c>
    </row>
    <row r="6407" spans="1:61" x14ac:dyDescent="0.2">
      <c r="A6407" t="s">
        <v>4322</v>
      </c>
      <c r="B6407" t="s">
        <v>4349</v>
      </c>
      <c r="C6407" t="s">
        <v>4301</v>
      </c>
      <c r="D6407" t="s">
        <v>4310</v>
      </c>
      <c r="E6407" t="s">
        <v>110</v>
      </c>
      <c r="F6407" t="s">
        <v>66</v>
      </c>
      <c r="G6407" t="s">
        <v>8725</v>
      </c>
      <c r="H6407" t="s">
        <v>8726</v>
      </c>
      <c r="I6407" t="s">
        <v>64</v>
      </c>
      <c r="J6407" t="s">
        <v>8727</v>
      </c>
      <c r="K6407">
        <v>1</v>
      </c>
      <c r="L6407" t="s">
        <v>69</v>
      </c>
      <c r="M6407">
        <v>6</v>
      </c>
      <c r="N6407">
        <v>7984228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</v>
      </c>
      <c r="BG6407">
        <v>7984228</v>
      </c>
      <c r="BH6407" t="s">
        <v>4382</v>
      </c>
      <c r="BI6407" t="s">
        <v>8556</v>
      </c>
    </row>
    <row r="6408" spans="1:61" x14ac:dyDescent="0.2">
      <c r="A6408" t="s">
        <v>1267</v>
      </c>
      <c r="B6408" t="s">
        <v>1268</v>
      </c>
      <c r="C6408" t="s">
        <v>4374</v>
      </c>
      <c r="D6408" t="s">
        <v>64</v>
      </c>
      <c r="E6408" t="s">
        <v>110</v>
      </c>
      <c r="F6408" t="s">
        <v>66</v>
      </c>
      <c r="G6408" t="s">
        <v>8728</v>
      </c>
      <c r="H6408" t="s">
        <v>8729</v>
      </c>
      <c r="I6408" t="s">
        <v>64</v>
      </c>
      <c r="J6408" t="s">
        <v>8730</v>
      </c>
      <c r="K6408">
        <v>2</v>
      </c>
      <c r="L6408" t="s">
        <v>69</v>
      </c>
      <c r="M6408">
        <v>0.76</v>
      </c>
      <c r="N6408">
        <v>1152858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0.76</v>
      </c>
      <c r="BG6408">
        <v>1152858</v>
      </c>
      <c r="BH6408" t="s">
        <v>8560</v>
      </c>
      <c r="BI6408" t="s">
        <v>8567</v>
      </c>
    </row>
    <row r="6409" spans="1:61" x14ac:dyDescent="0.2">
      <c r="A6409" t="s">
        <v>1267</v>
      </c>
      <c r="B6409" t="s">
        <v>1268</v>
      </c>
      <c r="C6409" t="s">
        <v>4374</v>
      </c>
      <c r="D6409" t="s">
        <v>64</v>
      </c>
      <c r="E6409" t="s">
        <v>110</v>
      </c>
      <c r="F6409" t="s">
        <v>66</v>
      </c>
      <c r="G6409" t="s">
        <v>8731</v>
      </c>
      <c r="H6409" t="s">
        <v>8732</v>
      </c>
      <c r="I6409" t="s">
        <v>64</v>
      </c>
      <c r="J6409" t="s">
        <v>8730</v>
      </c>
      <c r="K6409">
        <v>1</v>
      </c>
      <c r="L6409" t="s">
        <v>69</v>
      </c>
      <c r="M6409">
        <v>0.87</v>
      </c>
      <c r="N6409">
        <v>1320394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0.87</v>
      </c>
      <c r="BG6409">
        <v>1320394</v>
      </c>
      <c r="BH6409" t="s">
        <v>8560</v>
      </c>
      <c r="BI6409" t="s">
        <v>8567</v>
      </c>
    </row>
    <row r="6410" spans="1:61" x14ac:dyDescent="0.2">
      <c r="A6410" t="s">
        <v>1267</v>
      </c>
      <c r="B6410" t="s">
        <v>1268</v>
      </c>
      <c r="C6410" t="s">
        <v>4374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8735</v>
      </c>
      <c r="K6410">
        <v>7</v>
      </c>
      <c r="L6410" t="s">
        <v>69</v>
      </c>
      <c r="M6410">
        <v>2.91</v>
      </c>
      <c r="N6410">
        <v>5299150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2.91</v>
      </c>
      <c r="AT6410">
        <v>5299150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8560</v>
      </c>
      <c r="BI6410" t="s">
        <v>8561</v>
      </c>
    </row>
    <row r="6411" spans="1:61" x14ac:dyDescent="0.2">
      <c r="A6411" t="s">
        <v>4308</v>
      </c>
      <c r="B6411" t="s">
        <v>4349</v>
      </c>
      <c r="C6411" t="s">
        <v>4301</v>
      </c>
      <c r="D6411" t="s">
        <v>4310</v>
      </c>
      <c r="E6411" t="s">
        <v>110</v>
      </c>
      <c r="F6411" t="s">
        <v>66</v>
      </c>
      <c r="G6411" t="s">
        <v>8603</v>
      </c>
      <c r="H6411" t="s">
        <v>8604</v>
      </c>
      <c r="I6411" t="s">
        <v>64</v>
      </c>
      <c r="J6411" t="s">
        <v>8735</v>
      </c>
      <c r="K6411">
        <v>2</v>
      </c>
      <c r="L6411" t="s">
        <v>69</v>
      </c>
      <c r="M6411">
        <v>8.84</v>
      </c>
      <c r="N6411">
        <v>12692249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8.84</v>
      </c>
      <c r="AJ6411">
        <v>12692249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8560</v>
      </c>
      <c r="BI6411" t="s">
        <v>8561</v>
      </c>
    </row>
    <row r="6412" spans="1:61" x14ac:dyDescent="0.2">
      <c r="A6412" t="s">
        <v>4391</v>
      </c>
      <c r="B6412" t="s">
        <v>1268</v>
      </c>
      <c r="C6412" t="s">
        <v>4374</v>
      </c>
      <c r="D6412" t="s">
        <v>64</v>
      </c>
      <c r="E6412" t="s">
        <v>110</v>
      </c>
      <c r="F6412" t="s">
        <v>66</v>
      </c>
      <c r="G6412" t="s">
        <v>8736</v>
      </c>
      <c r="H6412" t="s">
        <v>8737</v>
      </c>
      <c r="I6412" t="s">
        <v>64</v>
      </c>
      <c r="J6412" t="s">
        <v>8738</v>
      </c>
      <c r="K6412">
        <v>1</v>
      </c>
      <c r="L6412" t="s">
        <v>69</v>
      </c>
      <c r="M6412">
        <v>3.19</v>
      </c>
      <c r="N6412">
        <v>6757733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3.19</v>
      </c>
      <c r="BG6412">
        <v>6757733</v>
      </c>
      <c r="BH6412" t="s">
        <v>4382</v>
      </c>
      <c r="BI6412" t="s">
        <v>8556</v>
      </c>
    </row>
    <row r="6413" spans="1:61" x14ac:dyDescent="0.2">
      <c r="A6413" t="s">
        <v>4308</v>
      </c>
      <c r="B6413" t="s">
        <v>4349</v>
      </c>
      <c r="C6413" t="s">
        <v>4301</v>
      </c>
      <c r="D6413" t="s">
        <v>4310</v>
      </c>
      <c r="E6413" t="s">
        <v>110</v>
      </c>
      <c r="F6413" t="s">
        <v>66</v>
      </c>
      <c r="G6413" t="s">
        <v>8739</v>
      </c>
      <c r="H6413" t="s">
        <v>8740</v>
      </c>
      <c r="I6413" t="s">
        <v>64</v>
      </c>
      <c r="J6413" t="s">
        <v>8741</v>
      </c>
      <c r="K6413">
        <v>1</v>
      </c>
      <c r="L6413" t="s">
        <v>69</v>
      </c>
      <c r="M6413">
        <v>4.24</v>
      </c>
      <c r="N6413">
        <v>5468290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4.24</v>
      </c>
      <c r="BG6413">
        <v>5468290</v>
      </c>
      <c r="BH6413" t="s">
        <v>8560</v>
      </c>
      <c r="BI6413" t="s">
        <v>8561</v>
      </c>
    </row>
    <row r="6414" spans="1:61" x14ac:dyDescent="0.2">
      <c r="A6414" t="s">
        <v>4305</v>
      </c>
      <c r="B6414" t="s">
        <v>4349</v>
      </c>
      <c r="C6414" t="s">
        <v>4301</v>
      </c>
      <c r="D6414" t="s">
        <v>4302</v>
      </c>
      <c r="E6414" t="s">
        <v>110</v>
      </c>
      <c r="F6414" t="s">
        <v>66</v>
      </c>
      <c r="G6414" t="s">
        <v>8742</v>
      </c>
      <c r="H6414" t="s">
        <v>8743</v>
      </c>
      <c r="I6414" t="s">
        <v>64</v>
      </c>
      <c r="J6414" t="s">
        <v>8744</v>
      </c>
      <c r="K6414">
        <v>1</v>
      </c>
      <c r="L6414" t="s">
        <v>69</v>
      </c>
      <c r="M6414">
        <v>9.11</v>
      </c>
      <c r="N6414">
        <v>9599775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9.11</v>
      </c>
      <c r="AT6414">
        <v>9599775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8560</v>
      </c>
      <c r="BI6414" t="s">
        <v>8567</v>
      </c>
    </row>
    <row r="6415" spans="1:61" x14ac:dyDescent="0.2">
      <c r="A6415" t="s">
        <v>4308</v>
      </c>
      <c r="B6415" t="s">
        <v>4349</v>
      </c>
      <c r="C6415" t="s">
        <v>4301</v>
      </c>
      <c r="D6415" t="s">
        <v>4310</v>
      </c>
      <c r="E6415" t="s">
        <v>110</v>
      </c>
      <c r="F6415" t="s">
        <v>66</v>
      </c>
      <c r="G6415" t="s">
        <v>8745</v>
      </c>
      <c r="H6415" t="s">
        <v>8746</v>
      </c>
      <c r="I6415" t="s">
        <v>64</v>
      </c>
      <c r="J6415" t="s">
        <v>8747</v>
      </c>
      <c r="K6415">
        <v>1</v>
      </c>
      <c r="L6415" t="s">
        <v>69</v>
      </c>
      <c r="M6415">
        <v>8.4700000000000006</v>
      </c>
      <c r="N6415">
        <v>13155214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8.4700000000000006</v>
      </c>
      <c r="BG6415">
        <v>13155214</v>
      </c>
      <c r="BH6415" t="s">
        <v>4382</v>
      </c>
      <c r="BI6415" t="s">
        <v>8556</v>
      </c>
    </row>
    <row r="6416" spans="1:61" x14ac:dyDescent="0.2">
      <c r="A6416" t="s">
        <v>4308</v>
      </c>
      <c r="B6416" t="s">
        <v>4349</v>
      </c>
      <c r="C6416" t="s">
        <v>4301</v>
      </c>
      <c r="D6416" t="s">
        <v>4310</v>
      </c>
      <c r="E6416" t="s">
        <v>110</v>
      </c>
      <c r="F6416" t="s">
        <v>66</v>
      </c>
      <c r="G6416" t="s">
        <v>8748</v>
      </c>
      <c r="H6416" t="s">
        <v>8749</v>
      </c>
      <c r="I6416" t="s">
        <v>64</v>
      </c>
      <c r="J6416" t="s">
        <v>8747</v>
      </c>
      <c r="K6416">
        <v>2</v>
      </c>
      <c r="L6416" t="s">
        <v>69</v>
      </c>
      <c r="M6416">
        <v>13.36</v>
      </c>
      <c r="N6416">
        <v>20579730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13.36</v>
      </c>
      <c r="BG6416">
        <v>20579730</v>
      </c>
      <c r="BH6416" t="s">
        <v>4382</v>
      </c>
      <c r="BI6416" t="s">
        <v>8556</v>
      </c>
    </row>
    <row r="6417" spans="1:61" x14ac:dyDescent="0.2">
      <c r="A6417" t="s">
        <v>4373</v>
      </c>
      <c r="B6417" t="s">
        <v>4349</v>
      </c>
      <c r="C6417" t="s">
        <v>4301</v>
      </c>
      <c r="D6417" t="s">
        <v>4604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8747</v>
      </c>
      <c r="K6417">
        <v>2</v>
      </c>
      <c r="L6417" t="s">
        <v>69</v>
      </c>
      <c r="M6417">
        <v>3.2</v>
      </c>
      <c r="N6417">
        <v>8188453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3.2</v>
      </c>
      <c r="BG6417">
        <v>8188453</v>
      </c>
      <c r="BH6417" t="s">
        <v>4382</v>
      </c>
      <c r="BI6417" t="s">
        <v>8556</v>
      </c>
    </row>
    <row r="6418" spans="1:61" x14ac:dyDescent="0.2">
      <c r="A6418" t="s">
        <v>1267</v>
      </c>
      <c r="B6418" t="s">
        <v>1268</v>
      </c>
      <c r="C6418" t="s">
        <v>4374</v>
      </c>
      <c r="D6418" t="s">
        <v>64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8754</v>
      </c>
      <c r="K6418">
        <v>1</v>
      </c>
      <c r="L6418" t="s">
        <v>69</v>
      </c>
      <c r="M6418">
        <v>3.5</v>
      </c>
      <c r="N6418">
        <v>5887661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3.5</v>
      </c>
      <c r="BG6418">
        <v>5887661</v>
      </c>
      <c r="BH6418" t="s">
        <v>8560</v>
      </c>
      <c r="BI6418" t="s">
        <v>8561</v>
      </c>
    </row>
    <row r="6419" spans="1:61" x14ac:dyDescent="0.2">
      <c r="A6419" t="s">
        <v>4308</v>
      </c>
      <c r="B6419" t="s">
        <v>4349</v>
      </c>
      <c r="C6419" t="s">
        <v>4301</v>
      </c>
      <c r="D6419" t="s">
        <v>4310</v>
      </c>
      <c r="E6419" t="s">
        <v>110</v>
      </c>
      <c r="F6419" t="s">
        <v>66</v>
      </c>
      <c r="G6419" t="s">
        <v>8755</v>
      </c>
      <c r="H6419" t="s">
        <v>8756</v>
      </c>
      <c r="I6419" t="s">
        <v>64</v>
      </c>
      <c r="J6419" t="s">
        <v>8754</v>
      </c>
      <c r="K6419">
        <v>1</v>
      </c>
      <c r="L6419" t="s">
        <v>69</v>
      </c>
      <c r="M6419">
        <v>3.26</v>
      </c>
      <c r="N6419">
        <v>4695351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3.26</v>
      </c>
      <c r="BG6419">
        <v>4695351</v>
      </c>
      <c r="BH6419" t="s">
        <v>8560</v>
      </c>
      <c r="BI6419" t="s">
        <v>8561</v>
      </c>
    </row>
    <row r="6420" spans="1:61" x14ac:dyDescent="0.2">
      <c r="A6420" t="s">
        <v>4308</v>
      </c>
      <c r="B6420" t="s">
        <v>4349</v>
      </c>
      <c r="C6420" t="s">
        <v>4301</v>
      </c>
      <c r="D6420" t="s">
        <v>4310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8759</v>
      </c>
      <c r="K6420">
        <v>1</v>
      </c>
      <c r="L6420" t="s">
        <v>69</v>
      </c>
      <c r="M6420">
        <v>9.7200000000000006</v>
      </c>
      <c r="N6420">
        <v>13713743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9.7200000000000006</v>
      </c>
      <c r="BG6420">
        <v>13713743</v>
      </c>
      <c r="BH6420" t="s">
        <v>4382</v>
      </c>
      <c r="BI6420" t="s">
        <v>4383</v>
      </c>
    </row>
    <row r="6421" spans="1:61" x14ac:dyDescent="0.2">
      <c r="A6421" t="s">
        <v>4308</v>
      </c>
      <c r="B6421" t="s">
        <v>4349</v>
      </c>
      <c r="C6421" t="s">
        <v>4301</v>
      </c>
      <c r="D6421" t="s">
        <v>4310</v>
      </c>
      <c r="E6421" t="s">
        <v>110</v>
      </c>
      <c r="F6421" t="s">
        <v>66</v>
      </c>
      <c r="G6421" t="s">
        <v>8760</v>
      </c>
      <c r="H6421" t="s">
        <v>8761</v>
      </c>
      <c r="I6421" t="s">
        <v>64</v>
      </c>
      <c r="J6421" t="s">
        <v>8762</v>
      </c>
      <c r="K6421">
        <v>4</v>
      </c>
      <c r="L6421" t="s">
        <v>69</v>
      </c>
      <c r="M6421">
        <v>4.05</v>
      </c>
      <c r="N6421">
        <v>4809355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4.05</v>
      </c>
      <c r="BG6421">
        <v>4809355</v>
      </c>
      <c r="BH6421" t="s">
        <v>8560</v>
      </c>
      <c r="BI6421" t="s">
        <v>8567</v>
      </c>
    </row>
    <row r="6422" spans="1:61" x14ac:dyDescent="0.2">
      <c r="A6422" t="s">
        <v>4322</v>
      </c>
      <c r="B6422" t="s">
        <v>4349</v>
      </c>
      <c r="C6422" t="s">
        <v>4301</v>
      </c>
      <c r="D6422" t="s">
        <v>4310</v>
      </c>
      <c r="E6422" t="s">
        <v>110</v>
      </c>
      <c r="F6422" t="s">
        <v>66</v>
      </c>
      <c r="G6422" t="s">
        <v>7904</v>
      </c>
      <c r="H6422" t="s">
        <v>7905</v>
      </c>
      <c r="I6422" t="s">
        <v>64</v>
      </c>
      <c r="J6422" t="s">
        <v>8763</v>
      </c>
      <c r="K6422">
        <v>1</v>
      </c>
      <c r="L6422" t="s">
        <v>69</v>
      </c>
      <c r="M6422">
        <v>5.1100000000000003</v>
      </c>
      <c r="N6422">
        <v>5835718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5.1100000000000003</v>
      </c>
      <c r="AT6422">
        <v>5835718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8560</v>
      </c>
      <c r="BI6422" t="s">
        <v>8561</v>
      </c>
    </row>
    <row r="6423" spans="1:61" x14ac:dyDescent="0.2">
      <c r="A6423" t="s">
        <v>4322</v>
      </c>
      <c r="B6423" t="s">
        <v>4421</v>
      </c>
      <c r="C6423" t="s">
        <v>4374</v>
      </c>
      <c r="D6423" t="s">
        <v>64</v>
      </c>
      <c r="E6423" t="s">
        <v>110</v>
      </c>
      <c r="F6423" t="s">
        <v>66</v>
      </c>
      <c r="G6423" t="s">
        <v>8764</v>
      </c>
      <c r="H6423" t="s">
        <v>8765</v>
      </c>
      <c r="I6423" t="s">
        <v>64</v>
      </c>
      <c r="J6423" t="s">
        <v>8766</v>
      </c>
      <c r="K6423">
        <v>3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20.55</v>
      </c>
      <c r="V6423">
        <v>24235637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20.55</v>
      </c>
      <c r="AH6423">
        <v>24235637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4382</v>
      </c>
      <c r="BI6423" t="s">
        <v>8556</v>
      </c>
    </row>
    <row r="6424" spans="1:61" x14ac:dyDescent="0.2">
      <c r="A6424" t="s">
        <v>4322</v>
      </c>
      <c r="B6424" t="s">
        <v>4421</v>
      </c>
      <c r="C6424" t="s">
        <v>4374</v>
      </c>
      <c r="D6424" t="s">
        <v>64</v>
      </c>
      <c r="E6424" t="s">
        <v>110</v>
      </c>
      <c r="F6424" t="s">
        <v>66</v>
      </c>
      <c r="G6424" t="s">
        <v>8767</v>
      </c>
      <c r="H6424" t="s">
        <v>8768</v>
      </c>
      <c r="I6424" t="s">
        <v>64</v>
      </c>
      <c r="J6424" t="s">
        <v>8766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67.38</v>
      </c>
      <c r="V6424">
        <v>75139791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52.31</v>
      </c>
      <c r="AH6424">
        <v>58334260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15.07</v>
      </c>
      <c r="BG6424">
        <v>16805531</v>
      </c>
      <c r="BH6424" t="s">
        <v>4382</v>
      </c>
      <c r="BI6424" t="s">
        <v>8556</v>
      </c>
    </row>
    <row r="6425" spans="1:61" x14ac:dyDescent="0.2">
      <c r="A6425" t="s">
        <v>4322</v>
      </c>
      <c r="B6425" t="s">
        <v>4421</v>
      </c>
      <c r="C6425" t="s">
        <v>4374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8766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21.78</v>
      </c>
      <c r="V6425">
        <v>24449751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21.78</v>
      </c>
      <c r="AH6425">
        <v>24449751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4382</v>
      </c>
      <c r="BI6425" t="s">
        <v>8556</v>
      </c>
    </row>
    <row r="6426" spans="1:61" x14ac:dyDescent="0.2">
      <c r="A6426" t="s">
        <v>5206</v>
      </c>
      <c r="B6426" t="s">
        <v>4349</v>
      </c>
      <c r="C6426" t="s">
        <v>4301</v>
      </c>
      <c r="D6426" t="s">
        <v>5207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8766</v>
      </c>
      <c r="K6426">
        <v>3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20.239999999999998</v>
      </c>
      <c r="R6426">
        <v>16465948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20.239999999999998</v>
      </c>
      <c r="AJ6426">
        <v>16465948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4382</v>
      </c>
      <c r="BI6426" t="s">
        <v>8556</v>
      </c>
    </row>
    <row r="6427" spans="1:61" x14ac:dyDescent="0.2">
      <c r="A6427" t="s">
        <v>5206</v>
      </c>
      <c r="B6427" t="s">
        <v>4349</v>
      </c>
      <c r="C6427" t="s">
        <v>4301</v>
      </c>
      <c r="D6427" t="s">
        <v>5207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67.08</v>
      </c>
      <c r="R6427">
        <v>54345210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67.08</v>
      </c>
      <c r="AJ6427">
        <v>54345210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4382</v>
      </c>
      <c r="BI6427" t="s">
        <v>8556</v>
      </c>
    </row>
    <row r="6428" spans="1:61" x14ac:dyDescent="0.2">
      <c r="A6428" t="s">
        <v>5206</v>
      </c>
      <c r="B6428" t="s">
        <v>4349</v>
      </c>
      <c r="C6428" t="s">
        <v>4301</v>
      </c>
      <c r="D6428" t="s">
        <v>5207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8766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21.73</v>
      </c>
      <c r="R6428">
        <v>17628189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21.73</v>
      </c>
      <c r="AJ6428">
        <v>17628189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4382</v>
      </c>
      <c r="BI6428" t="s">
        <v>8556</v>
      </c>
    </row>
    <row r="6429" spans="1:61" x14ac:dyDescent="0.2">
      <c r="A6429" t="s">
        <v>4305</v>
      </c>
      <c r="B6429" t="s">
        <v>4349</v>
      </c>
      <c r="C6429" t="s">
        <v>4301</v>
      </c>
      <c r="D6429" t="s">
        <v>4302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8766</v>
      </c>
      <c r="K6429">
        <v>3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20.260000000000002</v>
      </c>
      <c r="R6429">
        <v>17054075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20.260000000000002</v>
      </c>
      <c r="AJ6429">
        <v>17054075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4382</v>
      </c>
      <c r="BI6429" t="s">
        <v>8556</v>
      </c>
    </row>
    <row r="6430" spans="1:61" x14ac:dyDescent="0.2">
      <c r="A6430" t="s">
        <v>4299</v>
      </c>
      <c r="B6430" t="s">
        <v>4349</v>
      </c>
      <c r="C6430" t="s">
        <v>4301</v>
      </c>
      <c r="D6430" t="s">
        <v>4302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8766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67.11</v>
      </c>
      <c r="R6430">
        <v>56590789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67.11</v>
      </c>
      <c r="AJ6430">
        <v>56590789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4382</v>
      </c>
      <c r="BI6430" t="s">
        <v>8556</v>
      </c>
    </row>
    <row r="6431" spans="1:61" x14ac:dyDescent="0.2">
      <c r="A6431" t="s">
        <v>4299</v>
      </c>
      <c r="B6431" t="s">
        <v>4349</v>
      </c>
      <c r="C6431" t="s">
        <v>4301</v>
      </c>
      <c r="D6431" t="s">
        <v>4302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8766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21.74</v>
      </c>
      <c r="R6431">
        <v>18296515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21.74</v>
      </c>
      <c r="AJ6431">
        <v>18296515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4382</v>
      </c>
      <c r="BI6431" t="s">
        <v>8556</v>
      </c>
    </row>
    <row r="6432" spans="1:61" x14ac:dyDescent="0.2">
      <c r="A6432" t="s">
        <v>4322</v>
      </c>
      <c r="B6432" t="s">
        <v>4349</v>
      </c>
      <c r="C6432" t="s">
        <v>4301</v>
      </c>
      <c r="D6432" t="s">
        <v>4310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8766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20.55</v>
      </c>
      <c r="R6432">
        <v>23662684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20.55</v>
      </c>
      <c r="AJ6432">
        <v>23662684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4382</v>
      </c>
      <c r="BI6432" t="s">
        <v>8556</v>
      </c>
    </row>
    <row r="6433" spans="1:61" x14ac:dyDescent="0.2">
      <c r="A6433" t="s">
        <v>4322</v>
      </c>
      <c r="B6433" t="s">
        <v>4349</v>
      </c>
      <c r="C6433" t="s">
        <v>4301</v>
      </c>
      <c r="D6433" t="s">
        <v>4310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8766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67.38</v>
      </c>
      <c r="R6433">
        <v>73261183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67.38</v>
      </c>
      <c r="AJ6433">
        <v>73261183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4382</v>
      </c>
      <c r="BI6433" t="s">
        <v>8556</v>
      </c>
    </row>
    <row r="6434" spans="1:61" x14ac:dyDescent="0.2">
      <c r="A6434" t="s">
        <v>4322</v>
      </c>
      <c r="B6434" t="s">
        <v>4349</v>
      </c>
      <c r="C6434" t="s">
        <v>4301</v>
      </c>
      <c r="D6434" t="s">
        <v>4310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8766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21.78</v>
      </c>
      <c r="R6434">
        <v>23842508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21.78</v>
      </c>
      <c r="AJ6434">
        <v>23842508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4382</v>
      </c>
      <c r="BI6434" t="s">
        <v>8556</v>
      </c>
    </row>
    <row r="6435" spans="1:61" x14ac:dyDescent="0.2">
      <c r="A6435" t="s">
        <v>4322</v>
      </c>
      <c r="B6435" t="s">
        <v>4421</v>
      </c>
      <c r="C6435" t="s">
        <v>4301</v>
      </c>
      <c r="D6435" t="s">
        <v>5715</v>
      </c>
      <c r="E6435" t="s">
        <v>110</v>
      </c>
      <c r="F6435" t="s">
        <v>66</v>
      </c>
      <c r="G6435" t="s">
        <v>8764</v>
      </c>
      <c r="H6435" t="s">
        <v>8765</v>
      </c>
      <c r="I6435" t="s">
        <v>64</v>
      </c>
      <c r="J6435" t="s">
        <v>8766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20.55</v>
      </c>
      <c r="R6435">
        <v>24235637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20.55</v>
      </c>
      <c r="AN6435">
        <v>24235637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4382</v>
      </c>
      <c r="BI6435" t="s">
        <v>8556</v>
      </c>
    </row>
    <row r="6436" spans="1:61" x14ac:dyDescent="0.2">
      <c r="A6436" t="s">
        <v>4322</v>
      </c>
      <c r="B6436" t="s">
        <v>4421</v>
      </c>
      <c r="C6436" t="s">
        <v>4301</v>
      </c>
      <c r="D6436" t="s">
        <v>5715</v>
      </c>
      <c r="E6436" t="s">
        <v>110</v>
      </c>
      <c r="F6436" t="s">
        <v>66</v>
      </c>
      <c r="G6436" t="s">
        <v>8767</v>
      </c>
      <c r="H6436" t="s">
        <v>8768</v>
      </c>
      <c r="I6436" t="s">
        <v>64</v>
      </c>
      <c r="J6436" t="s">
        <v>8766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67.38</v>
      </c>
      <c r="R6436">
        <v>75139791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67.38</v>
      </c>
      <c r="AN6436">
        <v>75139791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4382</v>
      </c>
      <c r="BI6436" t="s">
        <v>8556</v>
      </c>
    </row>
    <row r="6437" spans="1:61" x14ac:dyDescent="0.2">
      <c r="A6437" t="s">
        <v>4322</v>
      </c>
      <c r="B6437" t="s">
        <v>4421</v>
      </c>
      <c r="C6437" t="s">
        <v>4301</v>
      </c>
      <c r="D6437" t="s">
        <v>5715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8766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21.78</v>
      </c>
      <c r="R6437">
        <v>24449751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21.78</v>
      </c>
      <c r="AN6437">
        <v>24449751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4382</v>
      </c>
      <c r="BI6437" t="s">
        <v>8556</v>
      </c>
    </row>
    <row r="6438" spans="1:61" x14ac:dyDescent="0.2">
      <c r="A6438" t="s">
        <v>4327</v>
      </c>
      <c r="B6438" t="s">
        <v>4421</v>
      </c>
      <c r="C6438" t="s">
        <v>4374</v>
      </c>
      <c r="D6438" t="s">
        <v>64</v>
      </c>
      <c r="E6438" t="s">
        <v>110</v>
      </c>
      <c r="F6438" t="s">
        <v>66</v>
      </c>
      <c r="G6438" t="s">
        <v>8789</v>
      </c>
      <c r="H6438" t="s">
        <v>8790</v>
      </c>
      <c r="I6438" t="s">
        <v>64</v>
      </c>
      <c r="J6438" t="s">
        <v>8791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68.010000000000005</v>
      </c>
      <c r="V6438">
        <v>76375105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22.76</v>
      </c>
      <c r="AH6438">
        <v>25559436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22.49</v>
      </c>
      <c r="AT6438">
        <v>25256229</v>
      </c>
      <c r="AU6438">
        <v>22.76</v>
      </c>
      <c r="AV6438">
        <v>25559440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8560</v>
      </c>
      <c r="BI6438" t="s">
        <v>8561</v>
      </c>
    </row>
    <row r="6439" spans="1:61" x14ac:dyDescent="0.2">
      <c r="A6439" t="s">
        <v>5206</v>
      </c>
      <c r="B6439" t="s">
        <v>4349</v>
      </c>
      <c r="C6439" t="s">
        <v>4301</v>
      </c>
      <c r="D6439" t="s">
        <v>5207</v>
      </c>
      <c r="E6439" t="s">
        <v>110</v>
      </c>
      <c r="F6439" t="s">
        <v>66</v>
      </c>
      <c r="G6439" t="s">
        <v>8792</v>
      </c>
      <c r="H6439" t="s">
        <v>8793</v>
      </c>
      <c r="I6439" t="s">
        <v>64</v>
      </c>
      <c r="J6439" t="s">
        <v>8791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22.96</v>
      </c>
      <c r="R6439">
        <v>17748892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22.96</v>
      </c>
      <c r="AJ6439">
        <v>17748892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8560</v>
      </c>
      <c r="BI6439" t="s">
        <v>8561</v>
      </c>
    </row>
    <row r="6440" spans="1:61" x14ac:dyDescent="0.2">
      <c r="A6440" t="s">
        <v>5273</v>
      </c>
      <c r="B6440" t="s">
        <v>4349</v>
      </c>
      <c r="C6440" t="s">
        <v>4301</v>
      </c>
      <c r="D6440" t="s">
        <v>4302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8791</v>
      </c>
      <c r="K6440">
        <v>1</v>
      </c>
      <c r="L6440" t="s">
        <v>69</v>
      </c>
      <c r="M6440">
        <v>22.91</v>
      </c>
      <c r="N6440">
        <v>22117815</v>
      </c>
      <c r="O6440">
        <v>0</v>
      </c>
      <c r="P6440">
        <v>0</v>
      </c>
      <c r="Q6440">
        <v>22.97</v>
      </c>
      <c r="R6440">
        <v>18363752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45.88</v>
      </c>
      <c r="AJ6440">
        <v>40481567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8560</v>
      </c>
      <c r="BI6440" t="s">
        <v>8561</v>
      </c>
    </row>
    <row r="6441" spans="1:61" x14ac:dyDescent="0.2">
      <c r="A6441" t="s">
        <v>4327</v>
      </c>
      <c r="B6441" t="s">
        <v>4349</v>
      </c>
      <c r="C6441" t="s">
        <v>4301</v>
      </c>
      <c r="D6441" t="s">
        <v>4310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8791</v>
      </c>
      <c r="K6441">
        <v>1</v>
      </c>
      <c r="L6441" t="s">
        <v>69</v>
      </c>
      <c r="M6441">
        <v>22.49</v>
      </c>
      <c r="N6441">
        <v>26001803</v>
      </c>
      <c r="O6441">
        <v>0</v>
      </c>
      <c r="P6441">
        <v>0</v>
      </c>
      <c r="Q6441">
        <v>45.52</v>
      </c>
      <c r="R6441">
        <v>48477128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68.010000000000005</v>
      </c>
      <c r="AJ6441">
        <v>74478931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8560</v>
      </c>
      <c r="BI6441" t="s">
        <v>8561</v>
      </c>
    </row>
    <row r="6442" spans="1:61" x14ac:dyDescent="0.2">
      <c r="A6442" t="s">
        <v>4327</v>
      </c>
      <c r="B6442" t="s">
        <v>4421</v>
      </c>
      <c r="C6442" t="s">
        <v>4301</v>
      </c>
      <c r="D6442" t="s">
        <v>5715</v>
      </c>
      <c r="E6442" t="s">
        <v>110</v>
      </c>
      <c r="F6442" t="s">
        <v>66</v>
      </c>
      <c r="G6442" t="s">
        <v>8789</v>
      </c>
      <c r="H6442" t="s">
        <v>8790</v>
      </c>
      <c r="I6442" t="s">
        <v>64</v>
      </c>
      <c r="J6442" t="s">
        <v>8791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68.010000000000005</v>
      </c>
      <c r="R6442">
        <v>76375105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68.010000000000005</v>
      </c>
      <c r="AN6442">
        <v>76375105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8560</v>
      </c>
      <c r="BI6442" t="s">
        <v>8561</v>
      </c>
    </row>
    <row r="6443" spans="1:61" x14ac:dyDescent="0.2">
      <c r="A6443" t="s">
        <v>4327</v>
      </c>
      <c r="B6443" t="s">
        <v>4421</v>
      </c>
      <c r="C6443" t="s">
        <v>4374</v>
      </c>
      <c r="D6443" t="s">
        <v>64</v>
      </c>
      <c r="E6443" t="s">
        <v>110</v>
      </c>
      <c r="F6443" t="s">
        <v>66</v>
      </c>
      <c r="G6443" t="s">
        <v>8789</v>
      </c>
      <c r="H6443" t="s">
        <v>8790</v>
      </c>
      <c r="I6443" t="s">
        <v>64</v>
      </c>
      <c r="J6443" t="s">
        <v>8798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215.01</v>
      </c>
      <c r="V6443">
        <v>253703106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158.47999999999999</v>
      </c>
      <c r="AH6443">
        <v>186999993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56.53</v>
      </c>
      <c r="AT6443">
        <v>66703113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8560</v>
      </c>
      <c r="BI6443" t="s">
        <v>8561</v>
      </c>
    </row>
    <row r="6444" spans="1:61" x14ac:dyDescent="0.2">
      <c r="A6444" t="s">
        <v>5206</v>
      </c>
      <c r="B6444" t="s">
        <v>4349</v>
      </c>
      <c r="C6444" t="s">
        <v>4301</v>
      </c>
      <c r="D6444" t="s">
        <v>5207</v>
      </c>
      <c r="E6444" t="s">
        <v>110</v>
      </c>
      <c r="F6444" t="s">
        <v>66</v>
      </c>
      <c r="G6444" t="s">
        <v>8792</v>
      </c>
      <c r="H6444" t="s">
        <v>8793</v>
      </c>
      <c r="I6444" t="s">
        <v>64</v>
      </c>
      <c r="J6444" t="s">
        <v>8798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160.68</v>
      </c>
      <c r="R6444">
        <v>123046499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160.68</v>
      </c>
      <c r="AJ6444">
        <v>123046499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8560</v>
      </c>
      <c r="BI6444" t="s">
        <v>8561</v>
      </c>
    </row>
    <row r="6445" spans="1:61" x14ac:dyDescent="0.2">
      <c r="A6445" t="s">
        <v>5273</v>
      </c>
      <c r="B6445" t="s">
        <v>4349</v>
      </c>
      <c r="C6445" t="s">
        <v>4301</v>
      </c>
      <c r="D6445" t="s">
        <v>4302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8798</v>
      </c>
      <c r="K6445">
        <v>1</v>
      </c>
      <c r="L6445" t="s">
        <v>69</v>
      </c>
      <c r="M6445">
        <v>79.45</v>
      </c>
      <c r="N6445">
        <v>91221736</v>
      </c>
      <c r="O6445">
        <v>0</v>
      </c>
      <c r="P6445">
        <v>0</v>
      </c>
      <c r="Q6445">
        <v>160.79</v>
      </c>
      <c r="R6445">
        <v>127297056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160.79</v>
      </c>
      <c r="AJ6445">
        <v>146252234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79.45</v>
      </c>
      <c r="BG6445">
        <v>72266558</v>
      </c>
      <c r="BH6445" t="s">
        <v>8560</v>
      </c>
      <c r="BI6445" t="s">
        <v>8561</v>
      </c>
    </row>
    <row r="6446" spans="1:61" x14ac:dyDescent="0.2">
      <c r="A6446" t="s">
        <v>4327</v>
      </c>
      <c r="B6446" t="s">
        <v>4349</v>
      </c>
      <c r="C6446" t="s">
        <v>4301</v>
      </c>
      <c r="D6446" t="s">
        <v>4310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8798</v>
      </c>
      <c r="K6446">
        <v>1</v>
      </c>
      <c r="L6446" t="s">
        <v>69</v>
      </c>
      <c r="M6446">
        <v>56.53</v>
      </c>
      <c r="N6446">
        <v>74175095</v>
      </c>
      <c r="O6446">
        <v>0</v>
      </c>
      <c r="P6446">
        <v>0</v>
      </c>
      <c r="Q6446">
        <v>158.47999999999999</v>
      </c>
      <c r="R6446">
        <v>173533356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215.01</v>
      </c>
      <c r="AJ6446">
        <v>247708451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8560</v>
      </c>
      <c r="BI6446" t="s">
        <v>8561</v>
      </c>
    </row>
    <row r="6447" spans="1:61" x14ac:dyDescent="0.2">
      <c r="A6447" t="s">
        <v>4327</v>
      </c>
      <c r="B6447" t="s">
        <v>4421</v>
      </c>
      <c r="C6447" t="s">
        <v>4301</v>
      </c>
      <c r="D6447" t="s">
        <v>5715</v>
      </c>
      <c r="E6447" t="s">
        <v>110</v>
      </c>
      <c r="F6447" t="s">
        <v>66</v>
      </c>
      <c r="G6447" t="s">
        <v>8789</v>
      </c>
      <c r="H6447" t="s">
        <v>8790</v>
      </c>
      <c r="I6447" t="s">
        <v>64</v>
      </c>
      <c r="J6447" t="s">
        <v>8798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215.01</v>
      </c>
      <c r="R6447">
        <v>253703106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215.01</v>
      </c>
      <c r="AN6447">
        <v>253703106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8560</v>
      </c>
      <c r="BI6447" t="s">
        <v>8561</v>
      </c>
    </row>
    <row r="6448" spans="1:61" x14ac:dyDescent="0.2">
      <c r="A6448" t="s">
        <v>5206</v>
      </c>
      <c r="B6448" t="s">
        <v>4349</v>
      </c>
      <c r="C6448" t="s">
        <v>4301</v>
      </c>
      <c r="D6448" t="s">
        <v>5207</v>
      </c>
      <c r="E6448" t="s">
        <v>110</v>
      </c>
      <c r="F6448" t="s">
        <v>66</v>
      </c>
      <c r="G6448" t="s">
        <v>8799</v>
      </c>
      <c r="H6448" t="s">
        <v>8800</v>
      </c>
      <c r="I6448" t="s">
        <v>64</v>
      </c>
      <c r="J6448" t="s">
        <v>8801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41.24</v>
      </c>
      <c r="R6448">
        <v>30685688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41.24</v>
      </c>
      <c r="AJ6448">
        <v>30685688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4382</v>
      </c>
      <c r="BI6448" t="s">
        <v>8556</v>
      </c>
    </row>
    <row r="6449" spans="1:61" x14ac:dyDescent="0.2">
      <c r="A6449" t="s">
        <v>5206</v>
      </c>
      <c r="B6449" t="s">
        <v>4349</v>
      </c>
      <c r="C6449" t="s">
        <v>4301</v>
      </c>
      <c r="D6449" t="s">
        <v>5207</v>
      </c>
      <c r="E6449" t="s">
        <v>110</v>
      </c>
      <c r="F6449" t="s">
        <v>66</v>
      </c>
      <c r="G6449" t="s">
        <v>8802</v>
      </c>
      <c r="H6449" t="s">
        <v>8803</v>
      </c>
      <c r="I6449" t="s">
        <v>64</v>
      </c>
      <c r="J6449" t="s">
        <v>8801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16.78</v>
      </c>
      <c r="T6449">
        <v>17380290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16.78</v>
      </c>
      <c r="AJ6449">
        <v>17380290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4382</v>
      </c>
      <c r="BI6449" t="s">
        <v>8556</v>
      </c>
    </row>
    <row r="6450" spans="1:61" x14ac:dyDescent="0.2">
      <c r="A6450" t="s">
        <v>4299</v>
      </c>
      <c r="B6450" t="s">
        <v>4349</v>
      </c>
      <c r="C6450" t="s">
        <v>4301</v>
      </c>
      <c r="D6450" t="s">
        <v>4302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8801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58.4</v>
      </c>
      <c r="R6450">
        <v>52182870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58.4</v>
      </c>
      <c r="AJ6450">
        <v>52182870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4382</v>
      </c>
      <c r="BI6450" t="s">
        <v>8556</v>
      </c>
    </row>
    <row r="6451" spans="1:61" x14ac:dyDescent="0.2">
      <c r="A6451" t="s">
        <v>4322</v>
      </c>
      <c r="B6451" t="s">
        <v>4349</v>
      </c>
      <c r="C6451" t="s">
        <v>4301</v>
      </c>
      <c r="D6451" t="s">
        <v>4310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8801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58.78</v>
      </c>
      <c r="R6451">
        <v>70118184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2.44</v>
      </c>
      <c r="AJ6451">
        <v>2910655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16.899999999999999</v>
      </c>
      <c r="AT6451">
        <v>20159875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39.44</v>
      </c>
      <c r="BG6451">
        <v>47047654</v>
      </c>
      <c r="BH6451" t="s">
        <v>4382</v>
      </c>
      <c r="BI6451" t="s">
        <v>8556</v>
      </c>
    </row>
    <row r="6452" spans="1:61" x14ac:dyDescent="0.2">
      <c r="A6452" t="s">
        <v>4308</v>
      </c>
      <c r="B6452" t="s">
        <v>4466</v>
      </c>
      <c r="C6452" t="s">
        <v>4374</v>
      </c>
      <c r="D6452" t="s">
        <v>64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8810</v>
      </c>
      <c r="K6452">
        <v>1</v>
      </c>
      <c r="L6452" t="s">
        <v>69</v>
      </c>
      <c r="M6452">
        <v>10.68</v>
      </c>
      <c r="N6452">
        <v>11998625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10.68</v>
      </c>
      <c r="AT6452">
        <v>11998625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8560</v>
      </c>
      <c r="BI6452" t="s">
        <v>8567</v>
      </c>
    </row>
    <row r="6453" spans="1:61" x14ac:dyDescent="0.2">
      <c r="A6453" t="s">
        <v>4308</v>
      </c>
      <c r="B6453" t="s">
        <v>4349</v>
      </c>
      <c r="C6453" t="s">
        <v>4301</v>
      </c>
      <c r="D6453" t="s">
        <v>4310</v>
      </c>
      <c r="E6453" t="s">
        <v>110</v>
      </c>
      <c r="F6453" t="s">
        <v>66</v>
      </c>
      <c r="G6453" t="s">
        <v>4952</v>
      </c>
      <c r="H6453" t="s">
        <v>4953</v>
      </c>
      <c r="I6453" t="s">
        <v>64</v>
      </c>
      <c r="J6453" t="s">
        <v>8810</v>
      </c>
      <c r="K6453">
        <v>1</v>
      </c>
      <c r="L6453" t="s">
        <v>69</v>
      </c>
      <c r="M6453">
        <v>12.45</v>
      </c>
      <c r="N6453">
        <v>13547969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12.45</v>
      </c>
      <c r="AJ6453">
        <v>13547969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8560</v>
      </c>
      <c r="BI6453" t="s">
        <v>8567</v>
      </c>
    </row>
    <row r="6454" spans="1:61" x14ac:dyDescent="0.2">
      <c r="A6454" t="s">
        <v>4308</v>
      </c>
      <c r="B6454" t="s">
        <v>4349</v>
      </c>
      <c r="C6454" t="s">
        <v>4301</v>
      </c>
      <c r="D6454" t="s">
        <v>4310</v>
      </c>
      <c r="E6454" t="s">
        <v>110</v>
      </c>
      <c r="F6454" t="s">
        <v>66</v>
      </c>
      <c r="G6454" t="s">
        <v>8670</v>
      </c>
      <c r="H6454" t="s">
        <v>8671</v>
      </c>
      <c r="I6454" t="s">
        <v>64</v>
      </c>
      <c r="J6454" t="s">
        <v>8811</v>
      </c>
      <c r="K6454">
        <v>5</v>
      </c>
      <c r="L6454" t="s">
        <v>69</v>
      </c>
      <c r="M6454">
        <v>11.14</v>
      </c>
      <c r="N6454">
        <v>11667143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11.14</v>
      </c>
      <c r="BG6454">
        <v>11667143</v>
      </c>
      <c r="BH6454" t="s">
        <v>8560</v>
      </c>
      <c r="BI6454" t="s">
        <v>8567</v>
      </c>
    </row>
    <row r="6455" spans="1:61" x14ac:dyDescent="0.2">
      <c r="A6455" t="s">
        <v>4308</v>
      </c>
      <c r="B6455" t="s">
        <v>4349</v>
      </c>
      <c r="C6455" t="s">
        <v>4301</v>
      </c>
      <c r="D6455" t="s">
        <v>4310</v>
      </c>
      <c r="E6455" t="s">
        <v>110</v>
      </c>
      <c r="F6455" t="s">
        <v>66</v>
      </c>
      <c r="G6455" t="s">
        <v>8812</v>
      </c>
      <c r="H6455" t="s">
        <v>8813</v>
      </c>
      <c r="I6455" t="s">
        <v>64</v>
      </c>
      <c r="J6455" t="s">
        <v>8814</v>
      </c>
      <c r="K6455">
        <v>1</v>
      </c>
      <c r="L6455" t="s">
        <v>69</v>
      </c>
      <c r="M6455">
        <v>13.3</v>
      </c>
      <c r="N6455">
        <v>14400181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13.3</v>
      </c>
      <c r="BG6455">
        <v>14400181</v>
      </c>
      <c r="BH6455" t="s">
        <v>8560</v>
      </c>
      <c r="BI6455" t="s">
        <v>8567</v>
      </c>
    </row>
    <row r="6456" spans="1:61" x14ac:dyDescent="0.2">
      <c r="A6456" t="s">
        <v>1267</v>
      </c>
      <c r="B6456" t="s">
        <v>1268</v>
      </c>
      <c r="C6456" t="s">
        <v>4374</v>
      </c>
      <c r="D6456" t="s">
        <v>64</v>
      </c>
      <c r="E6456" t="s">
        <v>110</v>
      </c>
      <c r="F6456" t="s">
        <v>66</v>
      </c>
      <c r="G6456" t="s">
        <v>8815</v>
      </c>
      <c r="H6456" t="s">
        <v>8816</v>
      </c>
      <c r="I6456" t="s">
        <v>64</v>
      </c>
      <c r="J6456" t="s">
        <v>8817</v>
      </c>
      <c r="K6456">
        <v>4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45.67</v>
      </c>
      <c r="V6456">
        <v>60855121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45.67</v>
      </c>
      <c r="AH6456">
        <v>60855121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8560</v>
      </c>
      <c r="BI6456" t="s">
        <v>8818</v>
      </c>
    </row>
    <row r="6457" spans="1:61" x14ac:dyDescent="0.2">
      <c r="A6457" t="s">
        <v>1267</v>
      </c>
      <c r="B6457" t="s">
        <v>1268</v>
      </c>
      <c r="C6457" t="s">
        <v>4374</v>
      </c>
      <c r="D6457" t="s">
        <v>64</v>
      </c>
      <c r="E6457" t="s">
        <v>110</v>
      </c>
      <c r="F6457" t="s">
        <v>66</v>
      </c>
      <c r="G6457" t="s">
        <v>8819</v>
      </c>
      <c r="H6457" t="s">
        <v>8820</v>
      </c>
      <c r="I6457" t="s">
        <v>64</v>
      </c>
      <c r="J6457" t="s">
        <v>8817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139.04</v>
      </c>
      <c r="V6457">
        <v>213778544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139.04</v>
      </c>
      <c r="AH6457">
        <v>213778544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8560</v>
      </c>
      <c r="BI6457" t="s">
        <v>8818</v>
      </c>
    </row>
    <row r="6458" spans="1:61" x14ac:dyDescent="0.2">
      <c r="A6458" t="s">
        <v>1267</v>
      </c>
      <c r="B6458" t="s">
        <v>1268</v>
      </c>
      <c r="C6458" t="s">
        <v>4374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8817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303.67</v>
      </c>
      <c r="V6458">
        <v>532749261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303.67</v>
      </c>
      <c r="AH6458">
        <v>532749261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8560</v>
      </c>
      <c r="BI6458" t="s">
        <v>8818</v>
      </c>
    </row>
    <row r="6459" spans="1:61" x14ac:dyDescent="0.2">
      <c r="A6459" t="s">
        <v>1267</v>
      </c>
      <c r="B6459" t="s">
        <v>1268</v>
      </c>
      <c r="C6459" t="s">
        <v>4374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8817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36.94</v>
      </c>
      <c r="V6459">
        <v>53626651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36.94</v>
      </c>
      <c r="AH6459">
        <v>53626651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8560</v>
      </c>
      <c r="BI6459" t="s">
        <v>8818</v>
      </c>
    </row>
    <row r="6460" spans="1:61" x14ac:dyDescent="0.2">
      <c r="A6460" t="s">
        <v>5206</v>
      </c>
      <c r="B6460" t="s">
        <v>4349</v>
      </c>
      <c r="C6460" t="s">
        <v>4301</v>
      </c>
      <c r="D6460" t="s">
        <v>5207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295.56</v>
      </c>
      <c r="R6460">
        <v>245868536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295.56</v>
      </c>
      <c r="AJ6460">
        <v>245868536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8560</v>
      </c>
      <c r="BI6460" t="s">
        <v>8818</v>
      </c>
    </row>
    <row r="6461" spans="1:61" x14ac:dyDescent="0.2">
      <c r="A6461" t="s">
        <v>4305</v>
      </c>
      <c r="B6461" t="s">
        <v>4349</v>
      </c>
      <c r="C6461" t="s">
        <v>4301</v>
      </c>
      <c r="D6461" t="s">
        <v>4302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8817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297.08</v>
      </c>
      <c r="R6461">
        <v>261427180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297.08</v>
      </c>
      <c r="AJ6461">
        <v>261427180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8560</v>
      </c>
      <c r="BI6461" t="s">
        <v>8818</v>
      </c>
    </row>
    <row r="6462" spans="1:61" x14ac:dyDescent="0.2">
      <c r="A6462" t="s">
        <v>4308</v>
      </c>
      <c r="B6462" t="s">
        <v>4349</v>
      </c>
      <c r="C6462" t="s">
        <v>4301</v>
      </c>
      <c r="D6462" t="s">
        <v>4310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8817</v>
      </c>
      <c r="K6462">
        <v>4</v>
      </c>
      <c r="L6462" t="s">
        <v>69</v>
      </c>
      <c r="M6462">
        <v>45.17</v>
      </c>
      <c r="N6462">
        <v>47648619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45.17</v>
      </c>
      <c r="AJ6462">
        <v>47648619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8560</v>
      </c>
      <c r="BI6462" t="s">
        <v>8818</v>
      </c>
    </row>
    <row r="6463" spans="1:61" x14ac:dyDescent="0.2">
      <c r="A6463" t="s">
        <v>4308</v>
      </c>
      <c r="B6463" t="s">
        <v>4349</v>
      </c>
      <c r="C6463" t="s">
        <v>4301</v>
      </c>
      <c r="D6463" t="s">
        <v>4310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8817</v>
      </c>
      <c r="K6463">
        <v>2</v>
      </c>
      <c r="L6463" t="s">
        <v>69</v>
      </c>
      <c r="M6463">
        <v>136.97</v>
      </c>
      <c r="N6463">
        <v>159124034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136.97</v>
      </c>
      <c r="AJ6463">
        <v>159124034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8560</v>
      </c>
      <c r="BI6463" t="s">
        <v>8818</v>
      </c>
    </row>
    <row r="6464" spans="1:61" x14ac:dyDescent="0.2">
      <c r="A6464" t="s">
        <v>4308</v>
      </c>
      <c r="B6464" t="s">
        <v>4349</v>
      </c>
      <c r="C6464" t="s">
        <v>4301</v>
      </c>
      <c r="D6464" t="s">
        <v>4310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303.76</v>
      </c>
      <c r="R6464">
        <v>391984568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299.16000000000003</v>
      </c>
      <c r="AJ6464">
        <v>386048535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1.3</v>
      </c>
      <c r="AT6464">
        <v>1677575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3.3</v>
      </c>
      <c r="BG6464">
        <v>4258458</v>
      </c>
      <c r="BH6464" t="s">
        <v>8560</v>
      </c>
      <c r="BI6464" t="s">
        <v>8818</v>
      </c>
    </row>
    <row r="6465" spans="1:61" x14ac:dyDescent="0.2">
      <c r="A6465" t="s">
        <v>4308</v>
      </c>
      <c r="B6465" t="s">
        <v>4349</v>
      </c>
      <c r="C6465" t="s">
        <v>4301</v>
      </c>
      <c r="D6465" t="s">
        <v>4310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8817</v>
      </c>
      <c r="K6465">
        <v>3</v>
      </c>
      <c r="L6465" t="s">
        <v>69</v>
      </c>
      <c r="M6465">
        <v>36.729999999999997</v>
      </c>
      <c r="N6465">
        <v>42269624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36.729999999999997</v>
      </c>
      <c r="AJ6465">
        <v>42269624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8560</v>
      </c>
      <c r="BI6465" t="s">
        <v>8818</v>
      </c>
    </row>
    <row r="6466" spans="1:61" x14ac:dyDescent="0.2">
      <c r="A6466" t="s">
        <v>1267</v>
      </c>
      <c r="B6466" t="s">
        <v>4349</v>
      </c>
      <c r="C6466" t="s">
        <v>4301</v>
      </c>
      <c r="D6466" t="s">
        <v>4701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8817</v>
      </c>
      <c r="K6466">
        <v>4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45.67</v>
      </c>
      <c r="R6466">
        <v>59125390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45.67</v>
      </c>
      <c r="AJ6466">
        <v>59125390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8560</v>
      </c>
      <c r="BI6466" t="s">
        <v>8818</v>
      </c>
    </row>
    <row r="6467" spans="1:61" x14ac:dyDescent="0.2">
      <c r="A6467" t="s">
        <v>1267</v>
      </c>
      <c r="B6467" t="s">
        <v>4349</v>
      </c>
      <c r="C6467" t="s">
        <v>4301</v>
      </c>
      <c r="D6467" t="s">
        <v>4701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8817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139.04</v>
      </c>
      <c r="R6467">
        <v>208512468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139.04</v>
      </c>
      <c r="AJ6467">
        <v>208512468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8560</v>
      </c>
      <c r="BI6467" t="s">
        <v>8818</v>
      </c>
    </row>
    <row r="6468" spans="1:61" x14ac:dyDescent="0.2">
      <c r="A6468" t="s">
        <v>1267</v>
      </c>
      <c r="B6468" t="s">
        <v>4349</v>
      </c>
      <c r="C6468" t="s">
        <v>4301</v>
      </c>
      <c r="D6468" t="s">
        <v>4701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8817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36.94</v>
      </c>
      <c r="R6468">
        <v>52227565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36.94</v>
      </c>
      <c r="AJ6468">
        <v>52227565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8560</v>
      </c>
      <c r="BI6468" t="s">
        <v>8818</v>
      </c>
    </row>
    <row r="6469" spans="1:61" x14ac:dyDescent="0.2">
      <c r="A6469" t="s">
        <v>1267</v>
      </c>
      <c r="B6469" t="s">
        <v>1268</v>
      </c>
      <c r="C6469" t="s">
        <v>4301</v>
      </c>
      <c r="D6469" t="s">
        <v>5905</v>
      </c>
      <c r="E6469" t="s">
        <v>110</v>
      </c>
      <c r="F6469" t="s">
        <v>66</v>
      </c>
      <c r="G6469" t="s">
        <v>8815</v>
      </c>
      <c r="H6469" t="s">
        <v>8816</v>
      </c>
      <c r="I6469" t="s">
        <v>64</v>
      </c>
      <c r="J6469" t="s">
        <v>8817</v>
      </c>
      <c r="K6469">
        <v>4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45.67</v>
      </c>
      <c r="R6469">
        <v>60855121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45.67</v>
      </c>
      <c r="AN6469">
        <v>60855121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8560</v>
      </c>
      <c r="BI6469" t="s">
        <v>8818</v>
      </c>
    </row>
    <row r="6470" spans="1:61" x14ac:dyDescent="0.2">
      <c r="A6470" t="s">
        <v>1267</v>
      </c>
      <c r="B6470" t="s">
        <v>1268</v>
      </c>
      <c r="C6470" t="s">
        <v>4301</v>
      </c>
      <c r="D6470" t="s">
        <v>5905</v>
      </c>
      <c r="E6470" t="s">
        <v>110</v>
      </c>
      <c r="F6470" t="s">
        <v>66</v>
      </c>
      <c r="G6470" t="s">
        <v>8819</v>
      </c>
      <c r="H6470" t="s">
        <v>8820</v>
      </c>
      <c r="I6470" t="s">
        <v>64</v>
      </c>
      <c r="J6470" t="s">
        <v>8817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139.04</v>
      </c>
      <c r="R6470">
        <v>213778544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139.04</v>
      </c>
      <c r="AN6470">
        <v>213778544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8560</v>
      </c>
      <c r="BI6470" t="s">
        <v>8818</v>
      </c>
    </row>
    <row r="6471" spans="1:61" x14ac:dyDescent="0.2">
      <c r="A6471" t="s">
        <v>1267</v>
      </c>
      <c r="B6471" t="s">
        <v>1268</v>
      </c>
      <c r="C6471" t="s">
        <v>4301</v>
      </c>
      <c r="D6471" t="s">
        <v>5905</v>
      </c>
      <c r="E6471" t="s">
        <v>110</v>
      </c>
      <c r="F6471" t="s">
        <v>66</v>
      </c>
      <c r="G6471" t="s">
        <v>8823</v>
      </c>
      <c r="H6471" t="s">
        <v>8824</v>
      </c>
      <c r="I6471" t="s">
        <v>64</v>
      </c>
      <c r="J6471" t="s">
        <v>8817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36.94</v>
      </c>
      <c r="R6471">
        <v>53626651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36.94</v>
      </c>
      <c r="AN6471">
        <v>53626651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8560</v>
      </c>
      <c r="BI6471" t="s">
        <v>8818</v>
      </c>
    </row>
    <row r="6472" spans="1:61" x14ac:dyDescent="0.2">
      <c r="A6472" t="s">
        <v>1267</v>
      </c>
      <c r="B6472" t="s">
        <v>4349</v>
      </c>
      <c r="C6472" t="s">
        <v>4301</v>
      </c>
      <c r="D6472" t="s">
        <v>5918</v>
      </c>
      <c r="E6472" t="s">
        <v>110</v>
      </c>
      <c r="F6472" t="s">
        <v>66</v>
      </c>
      <c r="G6472" t="s">
        <v>8843</v>
      </c>
      <c r="H6472" t="s">
        <v>8844</v>
      </c>
      <c r="I6472" t="s">
        <v>64</v>
      </c>
      <c r="J6472" t="s">
        <v>8817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303.67</v>
      </c>
      <c r="R6472">
        <v>532749261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303.67</v>
      </c>
      <c r="AJ6472">
        <v>532749261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8560</v>
      </c>
      <c r="BI6472" t="s">
        <v>8818</v>
      </c>
    </row>
    <row r="6473" spans="1:61" x14ac:dyDescent="0.2">
      <c r="A6473" t="s">
        <v>1267</v>
      </c>
      <c r="B6473" t="s">
        <v>1268</v>
      </c>
      <c r="C6473" t="s">
        <v>4301</v>
      </c>
      <c r="D6473" t="s">
        <v>5923</v>
      </c>
      <c r="E6473" t="s">
        <v>110</v>
      </c>
      <c r="F6473" t="s">
        <v>66</v>
      </c>
      <c r="G6473" t="s">
        <v>8821</v>
      </c>
      <c r="H6473" t="s">
        <v>8822</v>
      </c>
      <c r="I6473" t="s">
        <v>64</v>
      </c>
      <c r="J6473" t="s">
        <v>8817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532749261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303.67</v>
      </c>
      <c r="AN6473">
        <v>532749261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8560</v>
      </c>
      <c r="BI6473" t="s">
        <v>8818</v>
      </c>
    </row>
    <row r="6474" spans="1:61" x14ac:dyDescent="0.2">
      <c r="A6474" t="s">
        <v>1267</v>
      </c>
      <c r="B6474" t="s">
        <v>1268</v>
      </c>
      <c r="C6474" t="s">
        <v>4374</v>
      </c>
      <c r="D6474" t="s">
        <v>64</v>
      </c>
      <c r="E6474" t="s">
        <v>110</v>
      </c>
      <c r="F6474" t="s">
        <v>66</v>
      </c>
      <c r="G6474" t="s">
        <v>8815</v>
      </c>
      <c r="H6474" t="s">
        <v>8816</v>
      </c>
      <c r="I6474" t="s">
        <v>64</v>
      </c>
      <c r="J6474" t="s">
        <v>8845</v>
      </c>
      <c r="K6474">
        <v>4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79.8</v>
      </c>
      <c r="V6474">
        <v>108366281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79.8</v>
      </c>
      <c r="AH6474">
        <v>108366281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8560</v>
      </c>
      <c r="BI6474" t="s">
        <v>8818</v>
      </c>
    </row>
    <row r="6475" spans="1:61" x14ac:dyDescent="0.2">
      <c r="A6475" t="s">
        <v>1267</v>
      </c>
      <c r="B6475" t="s">
        <v>1268</v>
      </c>
      <c r="C6475" t="s">
        <v>4374</v>
      </c>
      <c r="D6475" t="s">
        <v>64</v>
      </c>
      <c r="E6475" t="s">
        <v>110</v>
      </c>
      <c r="F6475" t="s">
        <v>66</v>
      </c>
      <c r="G6475" t="s">
        <v>8819</v>
      </c>
      <c r="H6475" t="s">
        <v>8820</v>
      </c>
      <c r="I6475" t="s">
        <v>64</v>
      </c>
      <c r="J6475" t="s">
        <v>8845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89.1</v>
      </c>
      <c r="V6475">
        <v>139956621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89.1</v>
      </c>
      <c r="AH6475">
        <v>139956621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8560</v>
      </c>
      <c r="BI6475" t="s">
        <v>8818</v>
      </c>
    </row>
    <row r="6476" spans="1:61" x14ac:dyDescent="0.2">
      <c r="A6476" t="s">
        <v>1267</v>
      </c>
      <c r="B6476" t="s">
        <v>1268</v>
      </c>
      <c r="C6476" t="s">
        <v>4374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113.66</v>
      </c>
      <c r="V6476">
        <v>172485603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113.66</v>
      </c>
      <c r="AH6476">
        <v>172485603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8560</v>
      </c>
      <c r="BI6476" t="s">
        <v>8818</v>
      </c>
    </row>
    <row r="6477" spans="1:61" x14ac:dyDescent="0.2">
      <c r="A6477" t="s">
        <v>1267</v>
      </c>
      <c r="B6477" t="s">
        <v>1268</v>
      </c>
      <c r="C6477" t="s">
        <v>4374</v>
      </c>
      <c r="D6477" t="s">
        <v>64</v>
      </c>
      <c r="E6477" t="s">
        <v>110</v>
      </c>
      <c r="F6477" t="s">
        <v>66</v>
      </c>
      <c r="G6477" t="s">
        <v>8846</v>
      </c>
      <c r="H6477" t="s">
        <v>8847</v>
      </c>
      <c r="I6477" t="s">
        <v>64</v>
      </c>
      <c r="J6477" t="s">
        <v>8845</v>
      </c>
      <c r="K6477">
        <v>6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34.29</v>
      </c>
      <c r="V6477">
        <v>45564501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34.29</v>
      </c>
      <c r="AH6477">
        <v>45564501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8560</v>
      </c>
      <c r="BI6477" t="s">
        <v>8818</v>
      </c>
    </row>
    <row r="6478" spans="1:61" x14ac:dyDescent="0.2">
      <c r="A6478" t="s">
        <v>1267</v>
      </c>
      <c r="B6478" t="s">
        <v>1268</v>
      </c>
      <c r="C6478" t="s">
        <v>4374</v>
      </c>
      <c r="D6478" t="s">
        <v>64</v>
      </c>
      <c r="E6478" t="s">
        <v>110</v>
      </c>
      <c r="F6478" t="s">
        <v>66</v>
      </c>
      <c r="G6478" t="s">
        <v>8823</v>
      </c>
      <c r="H6478" t="s">
        <v>8824</v>
      </c>
      <c r="I6478" t="s">
        <v>64</v>
      </c>
      <c r="J6478" t="s">
        <v>8845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74.849999999999994</v>
      </c>
      <c r="V6478">
        <v>107692296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74.849999999999994</v>
      </c>
      <c r="AH6478">
        <v>107692296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8560</v>
      </c>
      <c r="BI6478" t="s">
        <v>8818</v>
      </c>
    </row>
    <row r="6479" spans="1:61" x14ac:dyDescent="0.2">
      <c r="A6479" t="s">
        <v>1267</v>
      </c>
      <c r="B6479" t="s">
        <v>1268</v>
      </c>
      <c r="C6479" t="s">
        <v>4374</v>
      </c>
      <c r="D6479" t="s">
        <v>64</v>
      </c>
      <c r="E6479" t="s">
        <v>110</v>
      </c>
      <c r="F6479" t="s">
        <v>66</v>
      </c>
      <c r="G6479" t="s">
        <v>8848</v>
      </c>
      <c r="H6479" t="s">
        <v>8849</v>
      </c>
      <c r="I6479" t="s">
        <v>64</v>
      </c>
      <c r="J6479" t="s">
        <v>8845</v>
      </c>
      <c r="K6479">
        <v>5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18.8</v>
      </c>
      <c r="V6479">
        <v>25986738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18.8</v>
      </c>
      <c r="AH6479">
        <v>25986738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8560</v>
      </c>
      <c r="BI6479" t="s">
        <v>8818</v>
      </c>
    </row>
    <row r="6480" spans="1:61" x14ac:dyDescent="0.2">
      <c r="A6480" t="s">
        <v>4308</v>
      </c>
      <c r="B6480" t="s">
        <v>4349</v>
      </c>
      <c r="C6480" t="s">
        <v>4301</v>
      </c>
      <c r="D6480" t="s">
        <v>4310</v>
      </c>
      <c r="E6480" t="s">
        <v>110</v>
      </c>
      <c r="F6480" t="s">
        <v>66</v>
      </c>
      <c r="G6480" t="s">
        <v>8829</v>
      </c>
      <c r="H6480" t="s">
        <v>8830</v>
      </c>
      <c r="I6480" t="s">
        <v>64</v>
      </c>
      <c r="J6480" t="s">
        <v>8845</v>
      </c>
      <c r="K6480">
        <v>4</v>
      </c>
      <c r="L6480" t="s">
        <v>69</v>
      </c>
      <c r="M6480">
        <v>79.14</v>
      </c>
      <c r="N6480">
        <v>84527486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79.14</v>
      </c>
      <c r="AJ6480">
        <v>84527486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8560</v>
      </c>
      <c r="BI6480" t="s">
        <v>8818</v>
      </c>
    </row>
    <row r="6481" spans="1:61" x14ac:dyDescent="0.2">
      <c r="A6481" t="s">
        <v>4308</v>
      </c>
      <c r="B6481" t="s">
        <v>4349</v>
      </c>
      <c r="C6481" t="s">
        <v>4301</v>
      </c>
      <c r="D6481" t="s">
        <v>4310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8845</v>
      </c>
      <c r="K6481">
        <v>2</v>
      </c>
      <c r="L6481" t="s">
        <v>69</v>
      </c>
      <c r="M6481">
        <v>89.48</v>
      </c>
      <c r="N6481">
        <v>103541999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89.24</v>
      </c>
      <c r="AJ6481">
        <v>103264283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0.24</v>
      </c>
      <c r="AT6481">
        <v>277716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8560</v>
      </c>
      <c r="BI6481" t="s">
        <v>8818</v>
      </c>
    </row>
    <row r="6482" spans="1:61" x14ac:dyDescent="0.2">
      <c r="A6482" t="s">
        <v>4308</v>
      </c>
      <c r="B6482" t="s">
        <v>4349</v>
      </c>
      <c r="C6482" t="s">
        <v>4301</v>
      </c>
      <c r="D6482" t="s">
        <v>4310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8845</v>
      </c>
      <c r="K6482">
        <v>1</v>
      </c>
      <c r="L6482" t="s">
        <v>69</v>
      </c>
      <c r="M6482">
        <v>112.13</v>
      </c>
      <c r="N6482">
        <v>129191683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112.13</v>
      </c>
      <c r="AJ6482">
        <v>129191683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8560</v>
      </c>
      <c r="BI6482" t="s">
        <v>8818</v>
      </c>
    </row>
    <row r="6483" spans="1:61" x14ac:dyDescent="0.2">
      <c r="A6483" t="s">
        <v>4322</v>
      </c>
      <c r="B6483" t="s">
        <v>4349</v>
      </c>
      <c r="C6483" t="s">
        <v>4301</v>
      </c>
      <c r="D6483" t="s">
        <v>4310</v>
      </c>
      <c r="E6483" t="s">
        <v>110</v>
      </c>
      <c r="F6483" t="s">
        <v>66</v>
      </c>
      <c r="G6483" t="s">
        <v>8850</v>
      </c>
      <c r="H6483" t="s">
        <v>8851</v>
      </c>
      <c r="I6483" t="s">
        <v>64</v>
      </c>
      <c r="J6483" t="s">
        <v>8845</v>
      </c>
      <c r="K6483">
        <v>6</v>
      </c>
      <c r="L6483" t="s">
        <v>69</v>
      </c>
      <c r="M6483">
        <v>21.64</v>
      </c>
      <c r="N6483">
        <v>22854035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21.64</v>
      </c>
      <c r="AJ6483">
        <v>22854035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8560</v>
      </c>
      <c r="BI6483" t="s">
        <v>8818</v>
      </c>
    </row>
    <row r="6484" spans="1:61" x14ac:dyDescent="0.2">
      <c r="A6484" t="s">
        <v>4308</v>
      </c>
      <c r="B6484" t="s">
        <v>4349</v>
      </c>
      <c r="C6484" t="s">
        <v>4301</v>
      </c>
      <c r="D6484" t="s">
        <v>4310</v>
      </c>
      <c r="E6484" t="s">
        <v>110</v>
      </c>
      <c r="F6484" t="s">
        <v>66</v>
      </c>
      <c r="G6484" t="s">
        <v>8835</v>
      </c>
      <c r="H6484" t="s">
        <v>8836</v>
      </c>
      <c r="I6484" t="s">
        <v>64</v>
      </c>
      <c r="J6484" t="s">
        <v>8845</v>
      </c>
      <c r="K6484">
        <v>3</v>
      </c>
      <c r="L6484" t="s">
        <v>69</v>
      </c>
      <c r="M6484">
        <v>74.260000000000005</v>
      </c>
      <c r="N6484">
        <v>85346800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74.260000000000005</v>
      </c>
      <c r="AJ6484">
        <v>85346800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8560</v>
      </c>
      <c r="BI6484" t="s">
        <v>8818</v>
      </c>
    </row>
    <row r="6485" spans="1:61" x14ac:dyDescent="0.2">
      <c r="A6485" t="s">
        <v>4322</v>
      </c>
      <c r="B6485" t="s">
        <v>4349</v>
      </c>
      <c r="C6485" t="s">
        <v>4301</v>
      </c>
      <c r="D6485" t="s">
        <v>4310</v>
      </c>
      <c r="E6485" t="s">
        <v>110</v>
      </c>
      <c r="F6485" t="s">
        <v>66</v>
      </c>
      <c r="G6485" t="s">
        <v>8852</v>
      </c>
      <c r="H6485" t="s">
        <v>8853</v>
      </c>
      <c r="I6485" t="s">
        <v>64</v>
      </c>
      <c r="J6485" t="s">
        <v>8845</v>
      </c>
      <c r="K6485">
        <v>5</v>
      </c>
      <c r="L6485" t="s">
        <v>69</v>
      </c>
      <c r="M6485">
        <v>18.670000000000002</v>
      </c>
      <c r="N6485">
        <v>20970003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18.670000000000002</v>
      </c>
      <c r="AJ6485">
        <v>20970003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8560</v>
      </c>
      <c r="BI6485" t="s">
        <v>8818</v>
      </c>
    </row>
    <row r="6486" spans="1:61" x14ac:dyDescent="0.2">
      <c r="A6486" t="s">
        <v>1267</v>
      </c>
      <c r="B6486" t="s">
        <v>4349</v>
      </c>
      <c r="C6486" t="s">
        <v>4301</v>
      </c>
      <c r="D6486" t="s">
        <v>4701</v>
      </c>
      <c r="E6486" t="s">
        <v>110</v>
      </c>
      <c r="F6486" t="s">
        <v>66</v>
      </c>
      <c r="G6486" t="s">
        <v>8837</v>
      </c>
      <c r="H6486" t="s">
        <v>8838</v>
      </c>
      <c r="I6486" t="s">
        <v>64</v>
      </c>
      <c r="J6486" t="s">
        <v>8845</v>
      </c>
      <c r="K6486">
        <v>4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79.8</v>
      </c>
      <c r="R6486">
        <v>105343892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79.8</v>
      </c>
      <c r="AJ6486">
        <v>105343892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8560</v>
      </c>
      <c r="BI6486" t="s">
        <v>8818</v>
      </c>
    </row>
    <row r="6487" spans="1:61" x14ac:dyDescent="0.2">
      <c r="A6487" t="s">
        <v>1267</v>
      </c>
      <c r="B6487" t="s">
        <v>4349</v>
      </c>
      <c r="C6487" t="s">
        <v>4301</v>
      </c>
      <c r="D6487" t="s">
        <v>4701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8845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89.83</v>
      </c>
      <c r="R6487">
        <v>137701020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89.1</v>
      </c>
      <c r="AJ6487">
        <v>136581998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0.73</v>
      </c>
      <c r="AT6487">
        <v>1119022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8560</v>
      </c>
      <c r="BI6487" t="s">
        <v>8818</v>
      </c>
    </row>
    <row r="6488" spans="1:61" x14ac:dyDescent="0.2">
      <c r="A6488" t="s">
        <v>1267</v>
      </c>
      <c r="B6488" t="s">
        <v>4349</v>
      </c>
      <c r="C6488" t="s">
        <v>4301</v>
      </c>
      <c r="D6488" t="s">
        <v>4701</v>
      </c>
      <c r="E6488" t="s">
        <v>110</v>
      </c>
      <c r="F6488" t="s">
        <v>66</v>
      </c>
      <c r="G6488" t="s">
        <v>8843</v>
      </c>
      <c r="H6488" t="s">
        <v>8844</v>
      </c>
      <c r="I6488" t="s">
        <v>64</v>
      </c>
      <c r="J6488" t="s">
        <v>8845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113.66</v>
      </c>
      <c r="R6488">
        <v>168180783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113.66</v>
      </c>
      <c r="AJ6488">
        <v>168180783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8560</v>
      </c>
      <c r="BI6488" t="s">
        <v>8818</v>
      </c>
    </row>
    <row r="6489" spans="1:61" x14ac:dyDescent="0.2">
      <c r="A6489" t="s">
        <v>1267</v>
      </c>
      <c r="B6489" t="s">
        <v>4349</v>
      </c>
      <c r="C6489" t="s">
        <v>4301</v>
      </c>
      <c r="D6489" t="s">
        <v>4701</v>
      </c>
      <c r="E6489" t="s">
        <v>110</v>
      </c>
      <c r="F6489" t="s">
        <v>66</v>
      </c>
      <c r="G6489" t="s">
        <v>8854</v>
      </c>
      <c r="H6489" t="s">
        <v>8855</v>
      </c>
      <c r="I6489" t="s">
        <v>64</v>
      </c>
      <c r="J6489" t="s">
        <v>8845</v>
      </c>
      <c r="K6489">
        <v>6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34.29</v>
      </c>
      <c r="R6489">
        <v>44265784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34.29</v>
      </c>
      <c r="AJ6489">
        <v>44265784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8560</v>
      </c>
      <c r="BI6489" t="s">
        <v>8818</v>
      </c>
    </row>
    <row r="6490" spans="1:61" x14ac:dyDescent="0.2">
      <c r="A6490" t="s">
        <v>1267</v>
      </c>
      <c r="B6490" t="s">
        <v>4349</v>
      </c>
      <c r="C6490" t="s">
        <v>4301</v>
      </c>
      <c r="D6490" t="s">
        <v>4701</v>
      </c>
      <c r="E6490" t="s">
        <v>110</v>
      </c>
      <c r="F6490" t="s">
        <v>66</v>
      </c>
      <c r="G6490" t="s">
        <v>8841</v>
      </c>
      <c r="H6490" t="s">
        <v>8842</v>
      </c>
      <c r="I6490" t="s">
        <v>64</v>
      </c>
      <c r="J6490" t="s">
        <v>8845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74.849999999999994</v>
      </c>
      <c r="R6490">
        <v>104857387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74.849999999999994</v>
      </c>
      <c r="AJ6490">
        <v>104857387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8560</v>
      </c>
      <c r="BI6490" t="s">
        <v>8818</v>
      </c>
    </row>
    <row r="6491" spans="1:61" x14ac:dyDescent="0.2">
      <c r="A6491" t="s">
        <v>1267</v>
      </c>
      <c r="B6491" t="s">
        <v>4349</v>
      </c>
      <c r="C6491" t="s">
        <v>4301</v>
      </c>
      <c r="D6491" t="s">
        <v>4701</v>
      </c>
      <c r="E6491" t="s">
        <v>110</v>
      </c>
      <c r="F6491" t="s">
        <v>66</v>
      </c>
      <c r="G6491" t="s">
        <v>8856</v>
      </c>
      <c r="H6491" t="s">
        <v>8857</v>
      </c>
      <c r="I6491" t="s">
        <v>64</v>
      </c>
      <c r="J6491" t="s">
        <v>8845</v>
      </c>
      <c r="K6491">
        <v>5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18.8</v>
      </c>
      <c r="R6491">
        <v>25274697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18.8</v>
      </c>
      <c r="AJ6491">
        <v>25274697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8560</v>
      </c>
      <c r="BI6491" t="s">
        <v>8818</v>
      </c>
    </row>
    <row r="6492" spans="1:61" x14ac:dyDescent="0.2">
      <c r="A6492" t="s">
        <v>1267</v>
      </c>
      <c r="B6492" t="s">
        <v>1268</v>
      </c>
      <c r="C6492" t="s">
        <v>4301</v>
      </c>
      <c r="D6492" t="s">
        <v>5905</v>
      </c>
      <c r="E6492" t="s">
        <v>110</v>
      </c>
      <c r="F6492" t="s">
        <v>66</v>
      </c>
      <c r="G6492" t="s">
        <v>8815</v>
      </c>
      <c r="H6492" t="s">
        <v>8816</v>
      </c>
      <c r="I6492" t="s">
        <v>64</v>
      </c>
      <c r="J6492" t="s">
        <v>8845</v>
      </c>
      <c r="K6492">
        <v>4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79.8</v>
      </c>
      <c r="R6492">
        <v>108366281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79.8</v>
      </c>
      <c r="AN6492">
        <v>108366281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8560</v>
      </c>
      <c r="BI6492" t="s">
        <v>8818</v>
      </c>
    </row>
    <row r="6493" spans="1:61" x14ac:dyDescent="0.2">
      <c r="A6493" t="s">
        <v>1267</v>
      </c>
      <c r="B6493" t="s">
        <v>1268</v>
      </c>
      <c r="C6493" t="s">
        <v>4301</v>
      </c>
      <c r="D6493" t="s">
        <v>5905</v>
      </c>
      <c r="E6493" t="s">
        <v>110</v>
      </c>
      <c r="F6493" t="s">
        <v>66</v>
      </c>
      <c r="G6493" t="s">
        <v>8819</v>
      </c>
      <c r="H6493" t="s">
        <v>8820</v>
      </c>
      <c r="I6493" t="s">
        <v>64</v>
      </c>
      <c r="J6493" t="s">
        <v>8845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89.1</v>
      </c>
      <c r="R6493">
        <v>139956621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89.1</v>
      </c>
      <c r="AN6493">
        <v>139956621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8560</v>
      </c>
      <c r="BI6493" t="s">
        <v>8818</v>
      </c>
    </row>
    <row r="6494" spans="1:61" x14ac:dyDescent="0.2">
      <c r="A6494" t="s">
        <v>1267</v>
      </c>
      <c r="B6494" t="s">
        <v>1268</v>
      </c>
      <c r="C6494" t="s">
        <v>4301</v>
      </c>
      <c r="D6494" t="s">
        <v>5905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8845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113.66</v>
      </c>
      <c r="R6494">
        <v>172485603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113.66</v>
      </c>
      <c r="AN6494">
        <v>172485603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8560</v>
      </c>
      <c r="BI6494" t="s">
        <v>8818</v>
      </c>
    </row>
    <row r="6495" spans="1:61" x14ac:dyDescent="0.2">
      <c r="A6495" t="s">
        <v>1267</v>
      </c>
      <c r="B6495" t="s">
        <v>1268</v>
      </c>
      <c r="C6495" t="s">
        <v>4301</v>
      </c>
      <c r="D6495" t="s">
        <v>5905</v>
      </c>
      <c r="E6495" t="s">
        <v>110</v>
      </c>
      <c r="F6495" t="s">
        <v>66</v>
      </c>
      <c r="G6495" t="s">
        <v>8846</v>
      </c>
      <c r="H6495" t="s">
        <v>8847</v>
      </c>
      <c r="I6495" t="s">
        <v>64</v>
      </c>
      <c r="J6495" t="s">
        <v>8845</v>
      </c>
      <c r="K6495">
        <v>6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34.29</v>
      </c>
      <c r="R6495">
        <v>45564501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34.29</v>
      </c>
      <c r="AN6495">
        <v>45564501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8560</v>
      </c>
      <c r="BI6495" t="s">
        <v>8818</v>
      </c>
    </row>
    <row r="6496" spans="1:61" x14ac:dyDescent="0.2">
      <c r="A6496" t="s">
        <v>1267</v>
      </c>
      <c r="B6496" t="s">
        <v>1268</v>
      </c>
      <c r="C6496" t="s">
        <v>4301</v>
      </c>
      <c r="D6496" t="s">
        <v>5905</v>
      </c>
      <c r="E6496" t="s">
        <v>110</v>
      </c>
      <c r="F6496" t="s">
        <v>66</v>
      </c>
      <c r="G6496" t="s">
        <v>8823</v>
      </c>
      <c r="H6496" t="s">
        <v>8824</v>
      </c>
      <c r="I6496" t="s">
        <v>64</v>
      </c>
      <c r="J6496" t="s">
        <v>8845</v>
      </c>
      <c r="K6496">
        <v>3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74.849999999999994</v>
      </c>
      <c r="R6496">
        <v>107692296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74.849999999999994</v>
      </c>
      <c r="AN6496">
        <v>107692296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8560</v>
      </c>
      <c r="BI6496" t="s">
        <v>8818</v>
      </c>
    </row>
    <row r="6497" spans="1:61" x14ac:dyDescent="0.2">
      <c r="A6497" t="s">
        <v>1267</v>
      </c>
      <c r="B6497" t="s">
        <v>1268</v>
      </c>
      <c r="C6497" t="s">
        <v>4301</v>
      </c>
      <c r="D6497" t="s">
        <v>5905</v>
      </c>
      <c r="E6497" t="s">
        <v>110</v>
      </c>
      <c r="F6497" t="s">
        <v>66</v>
      </c>
      <c r="G6497" t="s">
        <v>8848</v>
      </c>
      <c r="H6497" t="s">
        <v>8849</v>
      </c>
      <c r="I6497" t="s">
        <v>64</v>
      </c>
      <c r="J6497" t="s">
        <v>8845</v>
      </c>
      <c r="K6497">
        <v>5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18.8</v>
      </c>
      <c r="R6497">
        <v>25986738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18.8</v>
      </c>
      <c r="AN6497">
        <v>25986738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8560</v>
      </c>
      <c r="BI6497" t="s">
        <v>8818</v>
      </c>
    </row>
    <row r="6498" spans="1:61" x14ac:dyDescent="0.2">
      <c r="A6498" t="s">
        <v>4308</v>
      </c>
      <c r="B6498" t="s">
        <v>4349</v>
      </c>
      <c r="C6498" t="s">
        <v>4301</v>
      </c>
      <c r="D6498" t="s">
        <v>4310</v>
      </c>
      <c r="E6498" t="s">
        <v>110</v>
      </c>
      <c r="F6498" t="s">
        <v>66</v>
      </c>
      <c r="G6498" t="s">
        <v>8829</v>
      </c>
      <c r="H6498" t="s">
        <v>8830</v>
      </c>
      <c r="I6498" t="s">
        <v>64</v>
      </c>
      <c r="J6498" t="s">
        <v>8858</v>
      </c>
      <c r="K6498">
        <v>4</v>
      </c>
      <c r="L6498" t="s">
        <v>69</v>
      </c>
      <c r="M6498">
        <v>11.73</v>
      </c>
      <c r="N6498">
        <v>12658660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11.73</v>
      </c>
      <c r="BG6498">
        <v>12658660</v>
      </c>
      <c r="BH6498" t="s">
        <v>8560</v>
      </c>
      <c r="BI6498" t="s">
        <v>8818</v>
      </c>
    </row>
    <row r="6499" spans="1:61" x14ac:dyDescent="0.2">
      <c r="A6499" t="s">
        <v>1267</v>
      </c>
      <c r="B6499" t="s">
        <v>1268</v>
      </c>
      <c r="C6499" t="s">
        <v>4374</v>
      </c>
      <c r="D6499" t="s">
        <v>64</v>
      </c>
      <c r="E6499" t="s">
        <v>110</v>
      </c>
      <c r="F6499" t="s">
        <v>66</v>
      </c>
      <c r="G6499" t="s">
        <v>8821</v>
      </c>
      <c r="H6499" t="s">
        <v>8822</v>
      </c>
      <c r="I6499" t="s">
        <v>64</v>
      </c>
      <c r="J6499" t="s">
        <v>8859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10.19</v>
      </c>
      <c r="V6499">
        <v>12643280</v>
      </c>
      <c r="W6499">
        <v>0</v>
      </c>
      <c r="X6499">
        <v>0</v>
      </c>
      <c r="Y6499">
        <v>0</v>
      </c>
      <c r="Z6499">
        <v>0</v>
      </c>
      <c r="AA6499">
        <v>12.39</v>
      </c>
      <c r="AB6499">
        <v>15566373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10.19</v>
      </c>
      <c r="AL6499">
        <v>12802368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2.2000000000000002</v>
      </c>
      <c r="AT6499">
        <v>2735758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10.19</v>
      </c>
      <c r="BG6499">
        <v>12671527</v>
      </c>
      <c r="BH6499" t="s">
        <v>8560</v>
      </c>
      <c r="BI6499" t="s">
        <v>8818</v>
      </c>
    </row>
    <row r="6500" spans="1:61" x14ac:dyDescent="0.2">
      <c r="A6500" t="s">
        <v>1267</v>
      </c>
      <c r="B6500" t="s">
        <v>1268</v>
      </c>
      <c r="C6500" t="s">
        <v>4374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8859</v>
      </c>
      <c r="K6500">
        <v>5</v>
      </c>
      <c r="L6500" t="s">
        <v>69</v>
      </c>
      <c r="M6500">
        <v>12.43</v>
      </c>
      <c r="N6500">
        <v>16245137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185.95</v>
      </c>
      <c r="V6500">
        <v>263233237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105.14</v>
      </c>
      <c r="AH6500">
        <v>148121565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93.24</v>
      </c>
      <c r="AV6500">
        <v>131356809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8560</v>
      </c>
      <c r="BI6500" t="s">
        <v>8818</v>
      </c>
    </row>
    <row r="6501" spans="1:61" x14ac:dyDescent="0.2">
      <c r="A6501" t="s">
        <v>4308</v>
      </c>
      <c r="B6501" t="s">
        <v>4349</v>
      </c>
      <c r="C6501" t="s">
        <v>4301</v>
      </c>
      <c r="D6501" t="s">
        <v>4310</v>
      </c>
      <c r="E6501" t="s">
        <v>110</v>
      </c>
      <c r="F6501" t="s">
        <v>66</v>
      </c>
      <c r="G6501" t="s">
        <v>8835</v>
      </c>
      <c r="H6501" t="s">
        <v>8836</v>
      </c>
      <c r="I6501" t="s">
        <v>64</v>
      </c>
      <c r="J6501" t="s">
        <v>8859</v>
      </c>
      <c r="K6501">
        <v>5</v>
      </c>
      <c r="L6501" t="s">
        <v>69</v>
      </c>
      <c r="M6501">
        <v>125.59</v>
      </c>
      <c r="N6501">
        <v>134700925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125.59</v>
      </c>
      <c r="AJ6501">
        <v>134700925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8560</v>
      </c>
      <c r="BI6501" t="s">
        <v>8818</v>
      </c>
    </row>
    <row r="6502" spans="1:61" x14ac:dyDescent="0.2">
      <c r="A6502" t="s">
        <v>1267</v>
      </c>
      <c r="B6502" t="s">
        <v>4349</v>
      </c>
      <c r="C6502" t="s">
        <v>4301</v>
      </c>
      <c r="D6502" t="s">
        <v>4701</v>
      </c>
      <c r="E6502" t="s">
        <v>110</v>
      </c>
      <c r="F6502" t="s">
        <v>66</v>
      </c>
      <c r="G6502" t="s">
        <v>8841</v>
      </c>
      <c r="H6502" t="s">
        <v>8842</v>
      </c>
      <c r="I6502" t="s">
        <v>64</v>
      </c>
      <c r="J6502" t="s">
        <v>8859</v>
      </c>
      <c r="K6502">
        <v>5</v>
      </c>
      <c r="L6502" t="s">
        <v>69</v>
      </c>
      <c r="M6502">
        <v>61.7</v>
      </c>
      <c r="N6502">
        <v>77137508</v>
      </c>
      <c r="O6502">
        <v>0</v>
      </c>
      <c r="P6502">
        <v>0</v>
      </c>
      <c r="Q6502">
        <v>126.74</v>
      </c>
      <c r="R6502">
        <v>182483525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185.95</v>
      </c>
      <c r="AJ6502">
        <v>256190464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2.4900000000000002</v>
      </c>
      <c r="AT6502">
        <v>3430569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8560</v>
      </c>
      <c r="BI6502" t="s">
        <v>8818</v>
      </c>
    </row>
    <row r="6503" spans="1:61" x14ac:dyDescent="0.2">
      <c r="A6503" t="s">
        <v>1267</v>
      </c>
      <c r="B6503" t="s">
        <v>1268</v>
      </c>
      <c r="C6503" t="s">
        <v>4301</v>
      </c>
      <c r="D6503" t="s">
        <v>5905</v>
      </c>
      <c r="E6503" t="s">
        <v>110</v>
      </c>
      <c r="F6503" t="s">
        <v>66</v>
      </c>
      <c r="G6503" t="s">
        <v>8823</v>
      </c>
      <c r="H6503" t="s">
        <v>8824</v>
      </c>
      <c r="I6503" t="s">
        <v>64</v>
      </c>
      <c r="J6503" t="s">
        <v>8859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185.95</v>
      </c>
      <c r="R6503">
        <v>263233237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185.95</v>
      </c>
      <c r="AN6503">
        <v>263233237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8560</v>
      </c>
      <c r="BI6503" t="s">
        <v>8818</v>
      </c>
    </row>
    <row r="6504" spans="1:61" x14ac:dyDescent="0.2">
      <c r="A6504" t="s">
        <v>1267</v>
      </c>
      <c r="B6504" t="s">
        <v>4349</v>
      </c>
      <c r="C6504" t="s">
        <v>4301</v>
      </c>
      <c r="D6504" t="s">
        <v>4361</v>
      </c>
      <c r="E6504" t="s">
        <v>110</v>
      </c>
      <c r="F6504" t="s">
        <v>66</v>
      </c>
      <c r="G6504" t="s">
        <v>8843</v>
      </c>
      <c r="H6504" t="s">
        <v>8844</v>
      </c>
      <c r="I6504" t="s">
        <v>64</v>
      </c>
      <c r="J6504" t="s">
        <v>8859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10.19</v>
      </c>
      <c r="T6504">
        <v>13150886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10.19</v>
      </c>
      <c r="AL6504">
        <v>12594555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556331</v>
      </c>
      <c r="BF6504">
        <v>0</v>
      </c>
      <c r="BG6504">
        <v>0</v>
      </c>
      <c r="BH6504" t="s">
        <v>8560</v>
      </c>
      <c r="BI6504" t="s">
        <v>8818</v>
      </c>
    </row>
    <row r="6505" spans="1:61" x14ac:dyDescent="0.2">
      <c r="A6505" t="s">
        <v>1267</v>
      </c>
      <c r="B6505" t="s">
        <v>1268</v>
      </c>
      <c r="C6505" t="s">
        <v>4301</v>
      </c>
      <c r="D6505" t="s">
        <v>4409</v>
      </c>
      <c r="E6505" t="s">
        <v>110</v>
      </c>
      <c r="F6505" t="s">
        <v>66</v>
      </c>
      <c r="G6505" t="s">
        <v>8821</v>
      </c>
      <c r="H6505" t="s">
        <v>8822</v>
      </c>
      <c r="I6505" t="s">
        <v>64</v>
      </c>
      <c r="J6505" t="s">
        <v>8859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12643280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10.19</v>
      </c>
      <c r="AN6505">
        <v>12643280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8560</v>
      </c>
      <c r="BI6505" t="s">
        <v>8818</v>
      </c>
    </row>
    <row r="6506" spans="1:61" x14ac:dyDescent="0.2">
      <c r="A6506" t="s">
        <v>1288</v>
      </c>
      <c r="B6506" t="s">
        <v>1268</v>
      </c>
      <c r="C6506" t="s">
        <v>4374</v>
      </c>
      <c r="D6506" t="s">
        <v>64</v>
      </c>
      <c r="E6506" t="s">
        <v>110</v>
      </c>
      <c r="F6506" t="s">
        <v>66</v>
      </c>
      <c r="G6506" t="s">
        <v>8860</v>
      </c>
      <c r="H6506" t="s">
        <v>8861</v>
      </c>
      <c r="I6506" t="s">
        <v>64</v>
      </c>
      <c r="J6506" t="s">
        <v>8862</v>
      </c>
      <c r="K6506">
        <v>1</v>
      </c>
      <c r="L6506" t="s">
        <v>69</v>
      </c>
      <c r="M6506">
        <v>10.88</v>
      </c>
      <c r="N6506">
        <v>106621630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8.27</v>
      </c>
      <c r="AH6506">
        <v>81044197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2.61</v>
      </c>
      <c r="BG6506">
        <v>25577433</v>
      </c>
      <c r="BH6506" t="s">
        <v>8560</v>
      </c>
      <c r="BI6506" t="s">
        <v>8561</v>
      </c>
    </row>
    <row r="6507" spans="1:61" x14ac:dyDescent="0.2">
      <c r="A6507" t="s">
        <v>1288</v>
      </c>
      <c r="B6507" t="s">
        <v>1268</v>
      </c>
      <c r="C6507" t="s">
        <v>4374</v>
      </c>
      <c r="D6507" t="s">
        <v>64</v>
      </c>
      <c r="E6507" t="s">
        <v>110</v>
      </c>
      <c r="F6507" t="s">
        <v>66</v>
      </c>
      <c r="G6507" t="s">
        <v>8863</v>
      </c>
      <c r="H6507" t="s">
        <v>8864</v>
      </c>
      <c r="I6507" t="s">
        <v>64</v>
      </c>
      <c r="J6507" t="s">
        <v>8865</v>
      </c>
      <c r="K6507">
        <v>3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6.97</v>
      </c>
      <c r="V6507">
        <v>63613302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6.97</v>
      </c>
      <c r="AH6507">
        <v>63613302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8560</v>
      </c>
      <c r="BI6507" t="s">
        <v>8561</v>
      </c>
    </row>
    <row r="6508" spans="1:61" x14ac:dyDescent="0.2">
      <c r="A6508" t="s">
        <v>1288</v>
      </c>
      <c r="B6508" t="s">
        <v>1268</v>
      </c>
      <c r="C6508" t="s">
        <v>4374</v>
      </c>
      <c r="D6508" t="s">
        <v>64</v>
      </c>
      <c r="E6508" t="s">
        <v>110</v>
      </c>
      <c r="F6508" t="s">
        <v>66</v>
      </c>
      <c r="G6508" t="s">
        <v>8866</v>
      </c>
      <c r="H6508" t="s">
        <v>8867</v>
      </c>
      <c r="I6508" t="s">
        <v>64</v>
      </c>
      <c r="J6508" t="s">
        <v>8865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8.1</v>
      </c>
      <c r="V6508">
        <v>67927748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8.1</v>
      </c>
      <c r="AH6508">
        <v>67927748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8560</v>
      </c>
      <c r="BI6508" t="s">
        <v>8561</v>
      </c>
    </row>
    <row r="6509" spans="1:61" x14ac:dyDescent="0.2">
      <c r="A6509" t="s">
        <v>1288</v>
      </c>
      <c r="B6509" t="s">
        <v>4349</v>
      </c>
      <c r="C6509" t="s">
        <v>4301</v>
      </c>
      <c r="D6509" t="s">
        <v>4604</v>
      </c>
      <c r="E6509" t="s">
        <v>110</v>
      </c>
      <c r="F6509" t="s">
        <v>66</v>
      </c>
      <c r="G6509" t="s">
        <v>7198</v>
      </c>
      <c r="H6509" t="s">
        <v>7199</v>
      </c>
      <c r="I6509" t="s">
        <v>64</v>
      </c>
      <c r="J6509" t="s">
        <v>8865</v>
      </c>
      <c r="K6509">
        <v>3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6.97</v>
      </c>
      <c r="R6509">
        <v>63159135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6.97</v>
      </c>
      <c r="AJ6509">
        <v>63159135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8560</v>
      </c>
      <c r="BI6509" t="s">
        <v>8561</v>
      </c>
    </row>
    <row r="6510" spans="1:61" x14ac:dyDescent="0.2">
      <c r="A6510" t="s">
        <v>1288</v>
      </c>
      <c r="B6510" t="s">
        <v>4349</v>
      </c>
      <c r="C6510" t="s">
        <v>4301</v>
      </c>
      <c r="D6510" t="s">
        <v>4604</v>
      </c>
      <c r="E6510" t="s">
        <v>110</v>
      </c>
      <c r="F6510" t="s">
        <v>66</v>
      </c>
      <c r="G6510" t="s">
        <v>8868</v>
      </c>
      <c r="H6510" t="s">
        <v>8869</v>
      </c>
      <c r="I6510" t="s">
        <v>64</v>
      </c>
      <c r="J6510" t="s">
        <v>8865</v>
      </c>
      <c r="K6510">
        <v>4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8.1</v>
      </c>
      <c r="R6510">
        <v>67399950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8.1</v>
      </c>
      <c r="AJ6510">
        <v>67399950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8560</v>
      </c>
      <c r="BI6510" t="s">
        <v>8561</v>
      </c>
    </row>
    <row r="6511" spans="1:61" x14ac:dyDescent="0.2">
      <c r="A6511" t="s">
        <v>1288</v>
      </c>
      <c r="B6511" t="s">
        <v>1268</v>
      </c>
      <c r="C6511" t="s">
        <v>4301</v>
      </c>
      <c r="D6511" t="s">
        <v>5093</v>
      </c>
      <c r="E6511" t="s">
        <v>110</v>
      </c>
      <c r="F6511" t="s">
        <v>66</v>
      </c>
      <c r="G6511" t="s">
        <v>8863</v>
      </c>
      <c r="H6511" t="s">
        <v>8864</v>
      </c>
      <c r="I6511" t="s">
        <v>64</v>
      </c>
      <c r="J6511" t="s">
        <v>8865</v>
      </c>
      <c r="K6511">
        <v>3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6.97</v>
      </c>
      <c r="R6511">
        <v>63613302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6.97</v>
      </c>
      <c r="AN6511">
        <v>63613302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8560</v>
      </c>
      <c r="BI6511" t="s">
        <v>8561</v>
      </c>
    </row>
    <row r="6512" spans="1:61" x14ac:dyDescent="0.2">
      <c r="A6512" t="s">
        <v>1288</v>
      </c>
      <c r="B6512" t="s">
        <v>1268</v>
      </c>
      <c r="C6512" t="s">
        <v>4301</v>
      </c>
      <c r="D6512" t="s">
        <v>5093</v>
      </c>
      <c r="E6512" t="s">
        <v>110</v>
      </c>
      <c r="F6512" t="s">
        <v>66</v>
      </c>
      <c r="G6512" t="s">
        <v>8866</v>
      </c>
      <c r="H6512" t="s">
        <v>8867</v>
      </c>
      <c r="I6512" t="s">
        <v>64</v>
      </c>
      <c r="J6512" t="s">
        <v>8865</v>
      </c>
      <c r="K6512">
        <v>4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8.1</v>
      </c>
      <c r="R6512">
        <v>67927748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8.1</v>
      </c>
      <c r="AN6512">
        <v>67927748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8560</v>
      </c>
      <c r="BI6512" t="s">
        <v>8561</v>
      </c>
    </row>
    <row r="6513" spans="1:61" x14ac:dyDescent="0.2">
      <c r="A6513" t="s">
        <v>4322</v>
      </c>
      <c r="B6513" t="s">
        <v>4349</v>
      </c>
      <c r="C6513" t="s">
        <v>4301</v>
      </c>
      <c r="D6513" t="s">
        <v>4310</v>
      </c>
      <c r="E6513" t="s">
        <v>110</v>
      </c>
      <c r="F6513" t="s">
        <v>66</v>
      </c>
      <c r="G6513" t="s">
        <v>8870</v>
      </c>
      <c r="H6513" t="s">
        <v>8871</v>
      </c>
      <c r="I6513" t="s">
        <v>64</v>
      </c>
      <c r="J6513" t="s">
        <v>8872</v>
      </c>
      <c r="K6513">
        <v>1</v>
      </c>
      <c r="L6513" t="s">
        <v>69</v>
      </c>
      <c r="M6513">
        <v>174.24</v>
      </c>
      <c r="N6513">
        <v>179695665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174.24</v>
      </c>
      <c r="AJ6513">
        <v>179695665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8560</v>
      </c>
      <c r="BI6513" t="s">
        <v>8561</v>
      </c>
    </row>
    <row r="6514" spans="1:61" x14ac:dyDescent="0.2">
      <c r="A6514" t="s">
        <v>4322</v>
      </c>
      <c r="B6514" t="s">
        <v>4349</v>
      </c>
      <c r="C6514" t="s">
        <v>4301</v>
      </c>
      <c r="D6514" t="s">
        <v>4310</v>
      </c>
      <c r="E6514" t="s">
        <v>110</v>
      </c>
      <c r="F6514" t="s">
        <v>66</v>
      </c>
      <c r="G6514" t="s">
        <v>8873</v>
      </c>
      <c r="H6514" t="s">
        <v>8874</v>
      </c>
      <c r="I6514" t="s">
        <v>64</v>
      </c>
      <c r="J6514" t="s">
        <v>8872</v>
      </c>
      <c r="K6514">
        <v>2</v>
      </c>
      <c r="L6514" t="s">
        <v>69</v>
      </c>
      <c r="M6514">
        <v>18.03</v>
      </c>
      <c r="N6514">
        <v>19518765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18.03</v>
      </c>
      <c r="AJ6514">
        <v>19518765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8560</v>
      </c>
      <c r="BI6514" t="s">
        <v>8561</v>
      </c>
    </row>
    <row r="6515" spans="1:61" x14ac:dyDescent="0.2">
      <c r="A6515" t="s">
        <v>4308</v>
      </c>
      <c r="B6515" t="s">
        <v>4349</v>
      </c>
      <c r="C6515" t="s">
        <v>4301</v>
      </c>
      <c r="D6515" t="s">
        <v>4310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8877</v>
      </c>
      <c r="K6515">
        <v>3</v>
      </c>
      <c r="L6515" t="s">
        <v>69</v>
      </c>
      <c r="M6515">
        <v>18.13</v>
      </c>
      <c r="N6515">
        <v>20802233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18.13</v>
      </c>
      <c r="AJ6515">
        <v>20802233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8560</v>
      </c>
      <c r="BI6515" t="s">
        <v>8561</v>
      </c>
    </row>
    <row r="6516" spans="1:61" x14ac:dyDescent="0.2">
      <c r="A6516" t="s">
        <v>4308</v>
      </c>
      <c r="B6516" t="s">
        <v>4349</v>
      </c>
      <c r="C6516" t="s">
        <v>4301</v>
      </c>
      <c r="D6516" t="s">
        <v>4310</v>
      </c>
      <c r="E6516" t="s">
        <v>110</v>
      </c>
      <c r="F6516" t="s">
        <v>66</v>
      </c>
      <c r="G6516" t="s">
        <v>8878</v>
      </c>
      <c r="H6516" t="s">
        <v>8879</v>
      </c>
      <c r="I6516" t="s">
        <v>64</v>
      </c>
      <c r="J6516" t="s">
        <v>8880</v>
      </c>
      <c r="K6516">
        <v>3</v>
      </c>
      <c r="L6516" t="s">
        <v>69</v>
      </c>
      <c r="M6516">
        <v>41.76</v>
      </c>
      <c r="N6516">
        <v>43643321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41.76</v>
      </c>
      <c r="AJ6516">
        <v>43643321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8560</v>
      </c>
      <c r="BI6516" t="s">
        <v>8567</v>
      </c>
    </row>
    <row r="6517" spans="1:61" x14ac:dyDescent="0.2">
      <c r="A6517" t="s">
        <v>4322</v>
      </c>
      <c r="B6517" t="s">
        <v>4349</v>
      </c>
      <c r="C6517" t="s">
        <v>4301</v>
      </c>
      <c r="D6517" t="s">
        <v>4310</v>
      </c>
      <c r="E6517" t="s">
        <v>110</v>
      </c>
      <c r="F6517" t="s">
        <v>66</v>
      </c>
      <c r="G6517" t="s">
        <v>8881</v>
      </c>
      <c r="H6517" t="s">
        <v>8882</v>
      </c>
      <c r="I6517" t="s">
        <v>64</v>
      </c>
      <c r="J6517" t="s">
        <v>8880</v>
      </c>
      <c r="K6517">
        <v>4</v>
      </c>
      <c r="L6517" t="s">
        <v>69</v>
      </c>
      <c r="M6517">
        <v>43.76</v>
      </c>
      <c r="N6517">
        <v>45223100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43.76</v>
      </c>
      <c r="AJ6517">
        <v>45223100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8560</v>
      </c>
      <c r="BI6517" t="s">
        <v>8567</v>
      </c>
    </row>
    <row r="6518" spans="1:61" x14ac:dyDescent="0.2">
      <c r="A6518" t="s">
        <v>4373</v>
      </c>
      <c r="B6518" t="s">
        <v>1268</v>
      </c>
      <c r="C6518" t="s">
        <v>4374</v>
      </c>
      <c r="D6518" t="s">
        <v>64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11.01</v>
      </c>
      <c r="V6518">
        <v>24980029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11.01</v>
      </c>
      <c r="AH6518">
        <v>24980029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8560</v>
      </c>
      <c r="BI6518" t="s">
        <v>8567</v>
      </c>
    </row>
    <row r="6519" spans="1:61" x14ac:dyDescent="0.2">
      <c r="A6519" t="s">
        <v>4373</v>
      </c>
      <c r="B6519" t="s">
        <v>1268</v>
      </c>
      <c r="C6519" t="s">
        <v>4374</v>
      </c>
      <c r="D6519" t="s">
        <v>64</v>
      </c>
      <c r="E6519" t="s">
        <v>110</v>
      </c>
      <c r="F6519" t="s">
        <v>66</v>
      </c>
      <c r="G6519" t="s">
        <v>8883</v>
      </c>
      <c r="H6519" t="s">
        <v>8884</v>
      </c>
      <c r="I6519" t="s">
        <v>64</v>
      </c>
      <c r="J6519" t="s">
        <v>8885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11.47</v>
      </c>
      <c r="V6519">
        <v>21744480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11.47</v>
      </c>
      <c r="AH6519">
        <v>21744480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8560</v>
      </c>
      <c r="BI6519" t="s">
        <v>8567</v>
      </c>
    </row>
    <row r="6520" spans="1:61" x14ac:dyDescent="0.2">
      <c r="A6520" t="s">
        <v>4308</v>
      </c>
      <c r="B6520" t="s">
        <v>4349</v>
      </c>
      <c r="C6520" t="s">
        <v>4301</v>
      </c>
      <c r="D6520" t="s">
        <v>4310</v>
      </c>
      <c r="E6520" t="s">
        <v>110</v>
      </c>
      <c r="F6520" t="s">
        <v>66</v>
      </c>
      <c r="G6520" t="s">
        <v>8588</v>
      </c>
      <c r="H6520" t="s">
        <v>8589</v>
      </c>
      <c r="I6520" t="s">
        <v>64</v>
      </c>
      <c r="J6520" t="s">
        <v>8885</v>
      </c>
      <c r="K6520">
        <v>1</v>
      </c>
      <c r="L6520" t="s">
        <v>69</v>
      </c>
      <c r="M6520">
        <v>23</v>
      </c>
      <c r="N6520">
        <v>25786090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23</v>
      </c>
      <c r="AJ6520">
        <v>25786090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8560</v>
      </c>
      <c r="BI6520" t="s">
        <v>8567</v>
      </c>
    </row>
    <row r="6521" spans="1:61" x14ac:dyDescent="0.2">
      <c r="A6521" t="s">
        <v>4373</v>
      </c>
      <c r="B6521" t="s">
        <v>4349</v>
      </c>
      <c r="C6521" t="s">
        <v>4301</v>
      </c>
      <c r="D6521" t="s">
        <v>4604</v>
      </c>
      <c r="E6521" t="s">
        <v>110</v>
      </c>
      <c r="F6521" t="s">
        <v>66</v>
      </c>
      <c r="G6521" t="s">
        <v>8886</v>
      </c>
      <c r="H6521" t="s">
        <v>8887</v>
      </c>
      <c r="I6521" t="s">
        <v>64</v>
      </c>
      <c r="J6521" t="s">
        <v>8885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11.01</v>
      </c>
      <c r="R6521">
        <v>24621321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11.01</v>
      </c>
      <c r="AJ6521">
        <v>24621321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8560</v>
      </c>
      <c r="BI6521" t="s">
        <v>8567</v>
      </c>
    </row>
    <row r="6522" spans="1:61" x14ac:dyDescent="0.2">
      <c r="A6522" t="s">
        <v>4373</v>
      </c>
      <c r="B6522" t="s">
        <v>4349</v>
      </c>
      <c r="C6522" t="s">
        <v>4301</v>
      </c>
      <c r="D6522" t="s">
        <v>4604</v>
      </c>
      <c r="E6522" t="s">
        <v>110</v>
      </c>
      <c r="F6522" t="s">
        <v>66</v>
      </c>
      <c r="G6522" t="s">
        <v>8886</v>
      </c>
      <c r="H6522" t="s">
        <v>8887</v>
      </c>
      <c r="I6522" t="s">
        <v>64</v>
      </c>
      <c r="J6522" t="s">
        <v>8885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11.47</v>
      </c>
      <c r="R6522">
        <v>21370786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11.47</v>
      </c>
      <c r="AJ6522">
        <v>21370786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8560</v>
      </c>
      <c r="BI6522" t="s">
        <v>8567</v>
      </c>
    </row>
    <row r="6523" spans="1:61" x14ac:dyDescent="0.2">
      <c r="A6523" t="s">
        <v>4373</v>
      </c>
      <c r="B6523" t="s">
        <v>1268</v>
      </c>
      <c r="C6523" t="s">
        <v>4301</v>
      </c>
      <c r="D6523" t="s">
        <v>5093</v>
      </c>
      <c r="E6523" t="s">
        <v>110</v>
      </c>
      <c r="F6523" t="s">
        <v>66</v>
      </c>
      <c r="G6523" t="s">
        <v>8883</v>
      </c>
      <c r="H6523" t="s">
        <v>8884</v>
      </c>
      <c r="I6523" t="s">
        <v>64</v>
      </c>
      <c r="J6523" t="s">
        <v>8885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11.01</v>
      </c>
      <c r="R6523">
        <v>24980029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11.01</v>
      </c>
      <c r="AN6523">
        <v>24980029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8560</v>
      </c>
      <c r="BI6523" t="s">
        <v>8567</v>
      </c>
    </row>
    <row r="6524" spans="1:61" x14ac:dyDescent="0.2">
      <c r="A6524" t="s">
        <v>4373</v>
      </c>
      <c r="B6524" t="s">
        <v>1268</v>
      </c>
      <c r="C6524" t="s">
        <v>4301</v>
      </c>
      <c r="D6524" t="s">
        <v>5093</v>
      </c>
      <c r="E6524" t="s">
        <v>110</v>
      </c>
      <c r="F6524" t="s">
        <v>66</v>
      </c>
      <c r="G6524" t="s">
        <v>8883</v>
      </c>
      <c r="H6524" t="s">
        <v>8884</v>
      </c>
      <c r="I6524" t="s">
        <v>64</v>
      </c>
      <c r="J6524" t="s">
        <v>8885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11.47</v>
      </c>
      <c r="R6524">
        <v>21744480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11.47</v>
      </c>
      <c r="AN6524">
        <v>21744480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8560</v>
      </c>
      <c r="BI6524" t="s">
        <v>8567</v>
      </c>
    </row>
    <row r="6525" spans="1:61" x14ac:dyDescent="0.2">
      <c r="A6525" t="s">
        <v>4308</v>
      </c>
      <c r="B6525" t="s">
        <v>4349</v>
      </c>
      <c r="C6525" t="s">
        <v>4301</v>
      </c>
      <c r="D6525" t="s">
        <v>4310</v>
      </c>
      <c r="E6525" t="s">
        <v>110</v>
      </c>
      <c r="F6525" t="s">
        <v>66</v>
      </c>
      <c r="G6525" t="s">
        <v>8888</v>
      </c>
      <c r="H6525" t="s">
        <v>8889</v>
      </c>
      <c r="I6525" t="s">
        <v>64</v>
      </c>
      <c r="J6525" t="s">
        <v>8890</v>
      </c>
      <c r="K6525">
        <v>4</v>
      </c>
      <c r="L6525" t="s">
        <v>69</v>
      </c>
      <c r="M6525">
        <v>2.02</v>
      </c>
      <c r="N6525">
        <v>2338381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2.02</v>
      </c>
      <c r="BG6525">
        <v>2338381</v>
      </c>
      <c r="BH6525" t="s">
        <v>4382</v>
      </c>
      <c r="BI6525" t="s">
        <v>8556</v>
      </c>
    </row>
    <row r="6526" spans="1:61" x14ac:dyDescent="0.2">
      <c r="A6526" t="s">
        <v>4500</v>
      </c>
      <c r="B6526" t="s">
        <v>1268</v>
      </c>
      <c r="C6526" t="s">
        <v>4374</v>
      </c>
      <c r="D6526" t="s">
        <v>64</v>
      </c>
      <c r="E6526" t="s">
        <v>110</v>
      </c>
      <c r="F6526" t="s">
        <v>66</v>
      </c>
      <c r="G6526" t="s">
        <v>8891</v>
      </c>
      <c r="H6526" t="s">
        <v>8892</v>
      </c>
      <c r="I6526" t="s">
        <v>64</v>
      </c>
      <c r="J6526" t="s">
        <v>8893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80.95</v>
      </c>
      <c r="V6526">
        <v>133241335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80.95</v>
      </c>
      <c r="AH6526">
        <v>133241335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4382</v>
      </c>
      <c r="BI6526" t="s">
        <v>8556</v>
      </c>
    </row>
    <row r="6527" spans="1:61" x14ac:dyDescent="0.2">
      <c r="A6527" t="s">
        <v>5206</v>
      </c>
      <c r="B6527" t="s">
        <v>4349</v>
      </c>
      <c r="C6527" t="s">
        <v>4301</v>
      </c>
      <c r="D6527" t="s">
        <v>5207</v>
      </c>
      <c r="E6527" t="s">
        <v>110</v>
      </c>
      <c r="F6527" t="s">
        <v>66</v>
      </c>
      <c r="G6527" t="s">
        <v>8894</v>
      </c>
      <c r="H6527" t="s">
        <v>8895</v>
      </c>
      <c r="I6527" t="s">
        <v>64</v>
      </c>
      <c r="J6527" t="s">
        <v>8893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89.1</v>
      </c>
      <c r="R6527">
        <v>72305895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89.1</v>
      </c>
      <c r="AJ6527">
        <v>72305895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4382</v>
      </c>
      <c r="BI6527" t="s">
        <v>8556</v>
      </c>
    </row>
    <row r="6528" spans="1:61" x14ac:dyDescent="0.2">
      <c r="A6528" t="s">
        <v>4305</v>
      </c>
      <c r="B6528" t="s">
        <v>4349</v>
      </c>
      <c r="C6528" t="s">
        <v>4301</v>
      </c>
      <c r="D6528" t="s">
        <v>4302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8893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89.16</v>
      </c>
      <c r="R6528">
        <v>76101989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89.16</v>
      </c>
      <c r="AJ6528">
        <v>76101989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4382</v>
      </c>
      <c r="BI6528" t="s">
        <v>8556</v>
      </c>
    </row>
    <row r="6529" spans="1:61" x14ac:dyDescent="0.2">
      <c r="A6529" t="s">
        <v>4308</v>
      </c>
      <c r="B6529" t="s">
        <v>4349</v>
      </c>
      <c r="C6529" t="s">
        <v>4301</v>
      </c>
      <c r="D6529" t="s">
        <v>4310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8893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90.17</v>
      </c>
      <c r="R6529">
        <v>106584515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80.28</v>
      </c>
      <c r="AJ6529">
        <v>94894145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9.89</v>
      </c>
      <c r="AT6529">
        <v>11690370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4382</v>
      </c>
      <c r="BI6529" t="s">
        <v>8556</v>
      </c>
    </row>
    <row r="6530" spans="1:61" x14ac:dyDescent="0.2">
      <c r="A6530" t="s">
        <v>4500</v>
      </c>
      <c r="B6530" t="s">
        <v>4349</v>
      </c>
      <c r="C6530" t="s">
        <v>4301</v>
      </c>
      <c r="D6530" t="s">
        <v>5918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80.95</v>
      </c>
      <c r="R6530">
        <v>133241335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80.95</v>
      </c>
      <c r="AJ6530">
        <v>133241335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4382</v>
      </c>
      <c r="BI6530" t="s">
        <v>8556</v>
      </c>
    </row>
    <row r="6531" spans="1:61" x14ac:dyDescent="0.2">
      <c r="A6531" t="s">
        <v>4500</v>
      </c>
      <c r="B6531" t="s">
        <v>1268</v>
      </c>
      <c r="C6531" t="s">
        <v>4301</v>
      </c>
      <c r="D6531" t="s">
        <v>5923</v>
      </c>
      <c r="E6531" t="s">
        <v>110</v>
      </c>
      <c r="F6531" t="s">
        <v>66</v>
      </c>
      <c r="G6531" t="s">
        <v>8891</v>
      </c>
      <c r="H6531" t="s">
        <v>8892</v>
      </c>
      <c r="I6531" t="s">
        <v>64</v>
      </c>
      <c r="J6531" t="s">
        <v>8893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133241335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80.95</v>
      </c>
      <c r="AN6531">
        <v>133241335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4382</v>
      </c>
      <c r="BI6531" t="s">
        <v>8556</v>
      </c>
    </row>
    <row r="6532" spans="1:61" x14ac:dyDescent="0.2">
      <c r="A6532" t="s">
        <v>4308</v>
      </c>
      <c r="B6532" t="s">
        <v>4349</v>
      </c>
      <c r="C6532" t="s">
        <v>4301</v>
      </c>
      <c r="D6532" t="s">
        <v>4310</v>
      </c>
      <c r="E6532" t="s">
        <v>110</v>
      </c>
      <c r="F6532" t="s">
        <v>66</v>
      </c>
      <c r="G6532" t="s">
        <v>8902</v>
      </c>
      <c r="H6532" t="s">
        <v>8903</v>
      </c>
      <c r="I6532" t="s">
        <v>64</v>
      </c>
      <c r="J6532" t="s">
        <v>8904</v>
      </c>
      <c r="K6532">
        <v>1</v>
      </c>
      <c r="L6532" t="s">
        <v>69</v>
      </c>
      <c r="M6532">
        <v>21.38</v>
      </c>
      <c r="N6532">
        <v>29620999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21.38</v>
      </c>
      <c r="BG6532">
        <v>29620999</v>
      </c>
      <c r="BH6532" t="s">
        <v>4382</v>
      </c>
      <c r="BI6532" t="s">
        <v>8556</v>
      </c>
    </row>
    <row r="6533" spans="1:61" x14ac:dyDescent="0.2">
      <c r="A6533" t="s">
        <v>5206</v>
      </c>
      <c r="B6533" t="s">
        <v>4349</v>
      </c>
      <c r="C6533" t="s">
        <v>4301</v>
      </c>
      <c r="D6533" t="s">
        <v>5207</v>
      </c>
      <c r="E6533" t="s">
        <v>110</v>
      </c>
      <c r="F6533" t="s">
        <v>66</v>
      </c>
      <c r="G6533" t="s">
        <v>8905</v>
      </c>
      <c r="H6533" t="s">
        <v>8906</v>
      </c>
      <c r="I6533" t="s">
        <v>64</v>
      </c>
      <c r="J6533" t="s">
        <v>8907</v>
      </c>
      <c r="K6533">
        <v>1</v>
      </c>
      <c r="L6533" t="s">
        <v>69</v>
      </c>
      <c r="M6533">
        <v>17.399999999999999</v>
      </c>
      <c r="N6533">
        <v>15114530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17.399999999999999</v>
      </c>
      <c r="AL6533">
        <v>16922561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-1808031</v>
      </c>
      <c r="BF6533">
        <v>0</v>
      </c>
      <c r="BG6533">
        <v>0</v>
      </c>
      <c r="BH6533" t="s">
        <v>8560</v>
      </c>
      <c r="BI6533" t="s">
        <v>8561</v>
      </c>
    </row>
    <row r="6534" spans="1:61" x14ac:dyDescent="0.2">
      <c r="A6534" t="s">
        <v>4373</v>
      </c>
      <c r="B6534" t="s">
        <v>1268</v>
      </c>
      <c r="C6534" t="s">
        <v>4374</v>
      </c>
      <c r="D6534" t="s">
        <v>64</v>
      </c>
      <c r="E6534" t="s">
        <v>110</v>
      </c>
      <c r="F6534" t="s">
        <v>66</v>
      </c>
      <c r="G6534" t="s">
        <v>8908</v>
      </c>
      <c r="H6534" t="s">
        <v>8909</v>
      </c>
      <c r="I6534" t="s">
        <v>64</v>
      </c>
      <c r="J6534" t="s">
        <v>8910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21.18</v>
      </c>
      <c r="V6534">
        <v>57208355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15.11</v>
      </c>
      <c r="AH6534">
        <v>40812948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6.07</v>
      </c>
      <c r="AT6534">
        <v>16395407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4382</v>
      </c>
      <c r="BI6534" t="s">
        <v>8556</v>
      </c>
    </row>
    <row r="6535" spans="1:61" x14ac:dyDescent="0.2">
      <c r="A6535" t="s">
        <v>4308</v>
      </c>
      <c r="B6535" t="s">
        <v>4349</v>
      </c>
      <c r="C6535" t="s">
        <v>4301</v>
      </c>
      <c r="D6535" t="s">
        <v>4310</v>
      </c>
      <c r="E6535" t="s">
        <v>110</v>
      </c>
      <c r="F6535" t="s">
        <v>66</v>
      </c>
      <c r="G6535" t="s">
        <v>8911</v>
      </c>
      <c r="H6535" t="s">
        <v>8912</v>
      </c>
      <c r="I6535" t="s">
        <v>64</v>
      </c>
      <c r="J6535" t="s">
        <v>8910</v>
      </c>
      <c r="K6535">
        <v>2</v>
      </c>
      <c r="L6535" t="s">
        <v>69</v>
      </c>
      <c r="M6535">
        <v>21.96</v>
      </c>
      <c r="N6535">
        <v>33721029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21.96</v>
      </c>
      <c r="AJ6535">
        <v>33721029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4382</v>
      </c>
      <c r="BI6535" t="s">
        <v>8556</v>
      </c>
    </row>
    <row r="6536" spans="1:61" x14ac:dyDescent="0.2">
      <c r="A6536" t="s">
        <v>4373</v>
      </c>
      <c r="B6536" t="s">
        <v>4349</v>
      </c>
      <c r="C6536" t="s">
        <v>4301</v>
      </c>
      <c r="D6536" t="s">
        <v>4604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8910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21.18</v>
      </c>
      <c r="R6536">
        <v>56518307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21.18</v>
      </c>
      <c r="AJ6536">
        <v>56518307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4382</v>
      </c>
      <c r="BI6536" t="s">
        <v>8556</v>
      </c>
    </row>
    <row r="6537" spans="1:61" x14ac:dyDescent="0.2">
      <c r="A6537" t="s">
        <v>4373</v>
      </c>
      <c r="B6537" t="s">
        <v>1268</v>
      </c>
      <c r="C6537" t="s">
        <v>4301</v>
      </c>
      <c r="D6537" t="s">
        <v>5093</v>
      </c>
      <c r="E6537" t="s">
        <v>110</v>
      </c>
      <c r="F6537" t="s">
        <v>66</v>
      </c>
      <c r="G6537" t="s">
        <v>8908</v>
      </c>
      <c r="H6537" t="s">
        <v>8909</v>
      </c>
      <c r="I6537" t="s">
        <v>64</v>
      </c>
      <c r="J6537" t="s">
        <v>8910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57208355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21.18</v>
      </c>
      <c r="AN6537">
        <v>57208355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4382</v>
      </c>
      <c r="BI6537" t="s">
        <v>8556</v>
      </c>
    </row>
    <row r="6538" spans="1:61" x14ac:dyDescent="0.2">
      <c r="A6538" t="s">
        <v>4308</v>
      </c>
      <c r="B6538" t="s">
        <v>4349</v>
      </c>
      <c r="C6538" t="s">
        <v>4301</v>
      </c>
      <c r="D6538" t="s">
        <v>4310</v>
      </c>
      <c r="E6538" t="s">
        <v>110</v>
      </c>
      <c r="F6538" t="s">
        <v>66</v>
      </c>
      <c r="G6538" t="s">
        <v>8745</v>
      </c>
      <c r="H6538" t="s">
        <v>8746</v>
      </c>
      <c r="I6538" t="s">
        <v>64</v>
      </c>
      <c r="J6538" t="s">
        <v>8915</v>
      </c>
      <c r="K6538">
        <v>1</v>
      </c>
      <c r="L6538" t="s">
        <v>69</v>
      </c>
      <c r="M6538">
        <v>6.2</v>
      </c>
      <c r="N6538">
        <v>9986778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6.2</v>
      </c>
      <c r="BG6538">
        <v>9986778</v>
      </c>
      <c r="BH6538" t="s">
        <v>4382</v>
      </c>
      <c r="BI6538" t="s">
        <v>8556</v>
      </c>
    </row>
    <row r="6539" spans="1:61" x14ac:dyDescent="0.2">
      <c r="A6539" t="s">
        <v>4373</v>
      </c>
      <c r="B6539" t="s">
        <v>4349</v>
      </c>
      <c r="C6539" t="s">
        <v>4301</v>
      </c>
      <c r="D6539" t="s">
        <v>4604</v>
      </c>
      <c r="E6539" t="s">
        <v>110</v>
      </c>
      <c r="F6539" t="s">
        <v>66</v>
      </c>
      <c r="G6539" t="s">
        <v>8916</v>
      </c>
      <c r="H6539" t="s">
        <v>8917</v>
      </c>
      <c r="I6539" t="s">
        <v>64</v>
      </c>
      <c r="J6539" t="s">
        <v>8915</v>
      </c>
      <c r="K6539">
        <v>1</v>
      </c>
      <c r="L6539" t="s">
        <v>69</v>
      </c>
      <c r="M6539">
        <v>0.44</v>
      </c>
      <c r="N6539">
        <v>2055814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0.44</v>
      </c>
      <c r="BG6539">
        <v>2055814</v>
      </c>
      <c r="BH6539" t="s">
        <v>4382</v>
      </c>
      <c r="BI6539" t="s">
        <v>8556</v>
      </c>
    </row>
    <row r="6540" spans="1:61" x14ac:dyDescent="0.2">
      <c r="A6540" t="s">
        <v>4391</v>
      </c>
      <c r="B6540" t="s">
        <v>1268</v>
      </c>
      <c r="C6540" t="s">
        <v>4374</v>
      </c>
      <c r="D6540" t="s">
        <v>64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8920</v>
      </c>
      <c r="K6540">
        <v>2</v>
      </c>
      <c r="L6540" t="s">
        <v>69</v>
      </c>
      <c r="M6540">
        <v>16.73</v>
      </c>
      <c r="N6540">
        <v>26500334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16.73</v>
      </c>
      <c r="BG6540">
        <v>26500334</v>
      </c>
      <c r="BH6540" t="s">
        <v>8560</v>
      </c>
      <c r="BI6540" t="s">
        <v>8561</v>
      </c>
    </row>
    <row r="6541" spans="1:61" x14ac:dyDescent="0.2">
      <c r="A6541" t="s">
        <v>5206</v>
      </c>
      <c r="B6541" t="s">
        <v>4349</v>
      </c>
      <c r="C6541" t="s">
        <v>4301</v>
      </c>
      <c r="D6541" t="s">
        <v>5207</v>
      </c>
      <c r="E6541" t="s">
        <v>110</v>
      </c>
      <c r="F6541" t="s">
        <v>66</v>
      </c>
      <c r="G6541" t="s">
        <v>6751</v>
      </c>
      <c r="H6541" t="s">
        <v>6752</v>
      </c>
      <c r="I6541" t="s">
        <v>64</v>
      </c>
      <c r="J6541" t="s">
        <v>8920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17.95</v>
      </c>
      <c r="R6541">
        <v>14201652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17.95</v>
      </c>
      <c r="AJ6541">
        <v>14201652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8560</v>
      </c>
      <c r="BI6541" t="s">
        <v>8561</v>
      </c>
    </row>
    <row r="6542" spans="1:61" x14ac:dyDescent="0.2">
      <c r="A6542" t="s">
        <v>5273</v>
      </c>
      <c r="B6542" t="s">
        <v>4349</v>
      </c>
      <c r="C6542" t="s">
        <v>4301</v>
      </c>
      <c r="D6542" t="s">
        <v>4302</v>
      </c>
      <c r="E6542" t="s">
        <v>110</v>
      </c>
      <c r="F6542" t="s">
        <v>66</v>
      </c>
      <c r="G6542" t="s">
        <v>8921</v>
      </c>
      <c r="H6542" t="s">
        <v>8922</v>
      </c>
      <c r="I6542" t="s">
        <v>64</v>
      </c>
      <c r="J6542" t="s">
        <v>8920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17.96</v>
      </c>
      <c r="R6542">
        <v>14602649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17.96</v>
      </c>
      <c r="AJ6542">
        <v>14602649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8560</v>
      </c>
      <c r="BI6542" t="s">
        <v>8561</v>
      </c>
    </row>
    <row r="6543" spans="1:61" x14ac:dyDescent="0.2">
      <c r="A6543" t="s">
        <v>4327</v>
      </c>
      <c r="B6543" t="s">
        <v>4349</v>
      </c>
      <c r="C6543" t="s">
        <v>4301</v>
      </c>
      <c r="D6543" t="s">
        <v>4310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17.899999999999999</v>
      </c>
      <c r="R6543">
        <v>17854119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17.899999999999999</v>
      </c>
      <c r="BG6543">
        <v>17854119</v>
      </c>
      <c r="BH6543" t="s">
        <v>8560</v>
      </c>
      <c r="BI6543" t="s">
        <v>8561</v>
      </c>
    </row>
    <row r="6544" spans="1:61" x14ac:dyDescent="0.2">
      <c r="A6544" t="s">
        <v>1267</v>
      </c>
      <c r="B6544" t="s">
        <v>1268</v>
      </c>
      <c r="C6544" t="s">
        <v>4374</v>
      </c>
      <c r="D6544" t="s">
        <v>64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8927</v>
      </c>
      <c r="K6544">
        <v>1</v>
      </c>
      <c r="L6544" t="s">
        <v>69</v>
      </c>
      <c r="M6544">
        <v>21.75</v>
      </c>
      <c r="N6544">
        <v>36600911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21.75</v>
      </c>
      <c r="AH6544">
        <v>36600911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8560</v>
      </c>
      <c r="BI6544" t="s">
        <v>8561</v>
      </c>
    </row>
    <row r="6545" spans="1:61" x14ac:dyDescent="0.2">
      <c r="A6545" t="s">
        <v>1267</v>
      </c>
      <c r="B6545" t="s">
        <v>1268</v>
      </c>
      <c r="C6545" t="s">
        <v>4374</v>
      </c>
      <c r="D6545" t="s">
        <v>64</v>
      </c>
      <c r="E6545" t="s">
        <v>110</v>
      </c>
      <c r="F6545" t="s">
        <v>66</v>
      </c>
      <c r="G6545" t="s">
        <v>8928</v>
      </c>
      <c r="H6545" t="s">
        <v>8929</v>
      </c>
      <c r="I6545" t="s">
        <v>64</v>
      </c>
      <c r="J6545" t="s">
        <v>8930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31.97</v>
      </c>
      <c r="V6545">
        <v>56966225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31.97</v>
      </c>
      <c r="AH6545">
        <v>56966225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8560</v>
      </c>
      <c r="BI6545" t="s">
        <v>8561</v>
      </c>
    </row>
    <row r="6546" spans="1:61" x14ac:dyDescent="0.2">
      <c r="A6546" t="s">
        <v>1267</v>
      </c>
      <c r="B6546" t="s">
        <v>1268</v>
      </c>
      <c r="C6546" t="s">
        <v>4374</v>
      </c>
      <c r="D6546" t="s">
        <v>64</v>
      </c>
      <c r="E6546" t="s">
        <v>110</v>
      </c>
      <c r="F6546" t="s">
        <v>66</v>
      </c>
      <c r="G6546" t="s">
        <v>8928</v>
      </c>
      <c r="H6546" t="s">
        <v>8929</v>
      </c>
      <c r="I6546" t="s">
        <v>64</v>
      </c>
      <c r="J6546" t="s">
        <v>8930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51.51</v>
      </c>
      <c r="V6546">
        <v>87151322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51.51</v>
      </c>
      <c r="AH6546">
        <v>87151322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8560</v>
      </c>
      <c r="BI6546" t="s">
        <v>8561</v>
      </c>
    </row>
    <row r="6547" spans="1:61" x14ac:dyDescent="0.2">
      <c r="A6547" t="s">
        <v>1267</v>
      </c>
      <c r="B6547" t="s">
        <v>1268</v>
      </c>
      <c r="C6547" t="s">
        <v>4374</v>
      </c>
      <c r="D6547" t="s">
        <v>64</v>
      </c>
      <c r="E6547" t="s">
        <v>110</v>
      </c>
      <c r="F6547" t="s">
        <v>66</v>
      </c>
      <c r="G6547" t="s">
        <v>8931</v>
      </c>
      <c r="H6547" t="s">
        <v>8932</v>
      </c>
      <c r="I6547" t="s">
        <v>64</v>
      </c>
      <c r="J6547" t="s">
        <v>8930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44.36</v>
      </c>
      <c r="V6547">
        <v>77679647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44.36</v>
      </c>
      <c r="AH6547">
        <v>77679647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8560</v>
      </c>
      <c r="BI6547" t="s">
        <v>8561</v>
      </c>
    </row>
    <row r="6548" spans="1:61" x14ac:dyDescent="0.2">
      <c r="A6548" t="s">
        <v>1267</v>
      </c>
      <c r="B6548" t="s">
        <v>1268</v>
      </c>
      <c r="C6548" t="s">
        <v>4374</v>
      </c>
      <c r="D6548" t="s">
        <v>64</v>
      </c>
      <c r="E6548" t="s">
        <v>110</v>
      </c>
      <c r="F6548" t="s">
        <v>66</v>
      </c>
      <c r="G6548" t="s">
        <v>8931</v>
      </c>
      <c r="H6548" t="s">
        <v>8932</v>
      </c>
      <c r="I6548" t="s">
        <v>64</v>
      </c>
      <c r="J6548" t="s">
        <v>8930</v>
      </c>
      <c r="K6548">
        <v>4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45.99</v>
      </c>
      <c r="V6548">
        <v>76347513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45.99</v>
      </c>
      <c r="AH6548">
        <v>76347513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8560</v>
      </c>
      <c r="BI6548" t="s">
        <v>8561</v>
      </c>
    </row>
    <row r="6549" spans="1:61" x14ac:dyDescent="0.2">
      <c r="A6549" t="s">
        <v>5206</v>
      </c>
      <c r="B6549" t="s">
        <v>4349</v>
      </c>
      <c r="C6549" t="s">
        <v>4301</v>
      </c>
      <c r="D6549" t="s">
        <v>5207</v>
      </c>
      <c r="E6549" t="s">
        <v>110</v>
      </c>
      <c r="F6549" t="s">
        <v>66</v>
      </c>
      <c r="G6549" t="s">
        <v>7336</v>
      </c>
      <c r="H6549" t="s">
        <v>7337</v>
      </c>
      <c r="I6549" t="s">
        <v>64</v>
      </c>
      <c r="J6549" t="s">
        <v>8930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19.02</v>
      </c>
      <c r="R6549">
        <v>15129681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19.02</v>
      </c>
      <c r="AJ6549">
        <v>15129681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8560</v>
      </c>
      <c r="BI6549" t="s">
        <v>8561</v>
      </c>
    </row>
    <row r="6550" spans="1:61" x14ac:dyDescent="0.2">
      <c r="A6550" t="s">
        <v>5206</v>
      </c>
      <c r="B6550" t="s">
        <v>4349</v>
      </c>
      <c r="C6550" t="s">
        <v>4301</v>
      </c>
      <c r="D6550" t="s">
        <v>5207</v>
      </c>
      <c r="E6550" t="s">
        <v>110</v>
      </c>
      <c r="F6550" t="s">
        <v>66</v>
      </c>
      <c r="G6550" t="s">
        <v>7336</v>
      </c>
      <c r="H6550" t="s">
        <v>7337</v>
      </c>
      <c r="I6550" t="s">
        <v>64</v>
      </c>
      <c r="J6550" t="s">
        <v>8930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66.52</v>
      </c>
      <c r="R6550">
        <v>52785993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66.52</v>
      </c>
      <c r="AJ6550">
        <v>52785993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8560</v>
      </c>
      <c r="BI6550" t="s">
        <v>8561</v>
      </c>
    </row>
    <row r="6551" spans="1:61" x14ac:dyDescent="0.2">
      <c r="A6551" t="s">
        <v>5206</v>
      </c>
      <c r="B6551" t="s">
        <v>4349</v>
      </c>
      <c r="C6551" t="s">
        <v>4301</v>
      </c>
      <c r="D6551" t="s">
        <v>5207</v>
      </c>
      <c r="E6551" t="s">
        <v>110</v>
      </c>
      <c r="F6551" t="s">
        <v>66</v>
      </c>
      <c r="G6551" t="s">
        <v>8933</v>
      </c>
      <c r="H6551" t="s">
        <v>8934</v>
      </c>
      <c r="I6551" t="s">
        <v>64</v>
      </c>
      <c r="J6551" t="s">
        <v>8930</v>
      </c>
      <c r="K6551">
        <v>3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44.18</v>
      </c>
      <c r="R6551">
        <v>36607253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44.18</v>
      </c>
      <c r="AJ6551">
        <v>36607253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8560</v>
      </c>
      <c r="BI6551" t="s">
        <v>8561</v>
      </c>
    </row>
    <row r="6552" spans="1:61" x14ac:dyDescent="0.2">
      <c r="A6552" t="s">
        <v>5206</v>
      </c>
      <c r="B6552" t="s">
        <v>4349</v>
      </c>
      <c r="C6552" t="s">
        <v>4301</v>
      </c>
      <c r="D6552" t="s">
        <v>5207</v>
      </c>
      <c r="E6552" t="s">
        <v>110</v>
      </c>
      <c r="F6552" t="s">
        <v>66</v>
      </c>
      <c r="G6552" t="s">
        <v>8933</v>
      </c>
      <c r="H6552" t="s">
        <v>8934</v>
      </c>
      <c r="I6552" t="s">
        <v>64</v>
      </c>
      <c r="J6552" t="s">
        <v>8930</v>
      </c>
      <c r="K6552">
        <v>4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44.53</v>
      </c>
      <c r="R6552">
        <v>37144677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44.53</v>
      </c>
      <c r="AJ6552">
        <v>37144677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8560</v>
      </c>
      <c r="BI6552" t="s">
        <v>8561</v>
      </c>
    </row>
    <row r="6553" spans="1:61" x14ac:dyDescent="0.2">
      <c r="A6553" t="s">
        <v>4305</v>
      </c>
      <c r="B6553" t="s">
        <v>4349</v>
      </c>
      <c r="C6553" t="s">
        <v>4301</v>
      </c>
      <c r="D6553" t="s">
        <v>4302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8930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19.059999999999999</v>
      </c>
      <c r="R6553">
        <v>16118805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19.059999999999999</v>
      </c>
      <c r="AJ6553">
        <v>16118805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8560</v>
      </c>
      <c r="BI6553" t="s">
        <v>8561</v>
      </c>
    </row>
    <row r="6554" spans="1:61" x14ac:dyDescent="0.2">
      <c r="A6554" t="s">
        <v>4305</v>
      </c>
      <c r="B6554" t="s">
        <v>4349</v>
      </c>
      <c r="C6554" t="s">
        <v>4301</v>
      </c>
      <c r="D6554" t="s">
        <v>4302</v>
      </c>
      <c r="E6554" t="s">
        <v>110</v>
      </c>
      <c r="F6554" t="s">
        <v>66</v>
      </c>
      <c r="G6554" t="s">
        <v>8935</v>
      </c>
      <c r="H6554" t="s">
        <v>8936</v>
      </c>
      <c r="I6554" t="s">
        <v>64</v>
      </c>
      <c r="J6554" t="s">
        <v>8930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66.599999999999994</v>
      </c>
      <c r="R6554">
        <v>55539499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66.599999999999994</v>
      </c>
      <c r="AJ6554">
        <v>55539499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8560</v>
      </c>
      <c r="BI6554" t="s">
        <v>8561</v>
      </c>
    </row>
    <row r="6555" spans="1:61" x14ac:dyDescent="0.2">
      <c r="A6555" t="s">
        <v>4305</v>
      </c>
      <c r="B6555" t="s">
        <v>4349</v>
      </c>
      <c r="C6555" t="s">
        <v>4301</v>
      </c>
      <c r="D6555" t="s">
        <v>4302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8930</v>
      </c>
      <c r="K6555">
        <v>3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44.37</v>
      </c>
      <c r="R6555">
        <v>38959764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44.37</v>
      </c>
      <c r="AJ6555">
        <v>38959764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8560</v>
      </c>
      <c r="BI6555" t="s">
        <v>8561</v>
      </c>
    </row>
    <row r="6556" spans="1:61" x14ac:dyDescent="0.2">
      <c r="A6556" t="s">
        <v>4305</v>
      </c>
      <c r="B6556" t="s">
        <v>4349</v>
      </c>
      <c r="C6556" t="s">
        <v>4301</v>
      </c>
      <c r="D6556" t="s">
        <v>4302</v>
      </c>
      <c r="E6556" t="s">
        <v>110</v>
      </c>
      <c r="F6556" t="s">
        <v>66</v>
      </c>
      <c r="G6556" t="s">
        <v>8937</v>
      </c>
      <c r="H6556" t="s">
        <v>8938</v>
      </c>
      <c r="I6556" t="s">
        <v>64</v>
      </c>
      <c r="J6556" t="s">
        <v>8930</v>
      </c>
      <c r="K6556">
        <v>4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44.76</v>
      </c>
      <c r="R6556">
        <v>39042726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44.76</v>
      </c>
      <c r="AJ6556">
        <v>39042726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8560</v>
      </c>
      <c r="BI6556" t="s">
        <v>8561</v>
      </c>
    </row>
    <row r="6557" spans="1:61" x14ac:dyDescent="0.2">
      <c r="A6557" t="s">
        <v>4308</v>
      </c>
      <c r="B6557" t="s">
        <v>4349</v>
      </c>
      <c r="C6557" t="s">
        <v>4301</v>
      </c>
      <c r="D6557" t="s">
        <v>4310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8930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19.23</v>
      </c>
      <c r="R6557">
        <v>22674359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19.23</v>
      </c>
      <c r="AJ6557">
        <v>22674359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8560</v>
      </c>
      <c r="BI6557" t="s">
        <v>8561</v>
      </c>
    </row>
    <row r="6558" spans="1:61" x14ac:dyDescent="0.2">
      <c r="A6558" t="s">
        <v>4308</v>
      </c>
      <c r="B6558" t="s">
        <v>4349</v>
      </c>
      <c r="C6558" t="s">
        <v>4301</v>
      </c>
      <c r="D6558" t="s">
        <v>4310</v>
      </c>
      <c r="E6558" t="s">
        <v>110</v>
      </c>
      <c r="F6558" t="s">
        <v>66</v>
      </c>
      <c r="G6558" t="s">
        <v>8939</v>
      </c>
      <c r="H6558" t="s">
        <v>8940</v>
      </c>
      <c r="I6558" t="s">
        <v>64</v>
      </c>
      <c r="J6558" t="s">
        <v>8930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67.34</v>
      </c>
      <c r="R6558">
        <v>80950982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53.24</v>
      </c>
      <c r="AJ6558">
        <v>64001043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14.1</v>
      </c>
      <c r="BG6558">
        <v>16949939</v>
      </c>
      <c r="BH6558" t="s">
        <v>8560</v>
      </c>
      <c r="BI6558" t="s">
        <v>8561</v>
      </c>
    </row>
    <row r="6559" spans="1:61" x14ac:dyDescent="0.2">
      <c r="A6559" t="s">
        <v>4308</v>
      </c>
      <c r="B6559" t="s">
        <v>4349</v>
      </c>
      <c r="C6559" t="s">
        <v>4301</v>
      </c>
      <c r="D6559" t="s">
        <v>4310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8930</v>
      </c>
      <c r="K6559">
        <v>3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44.68</v>
      </c>
      <c r="R6559">
        <v>52279998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44.68</v>
      </c>
      <c r="AJ6559">
        <v>52279998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8560</v>
      </c>
      <c r="BI6559" t="s">
        <v>8561</v>
      </c>
    </row>
    <row r="6560" spans="1:61" x14ac:dyDescent="0.2">
      <c r="A6560" t="s">
        <v>4308</v>
      </c>
      <c r="B6560" t="s">
        <v>4349</v>
      </c>
      <c r="C6560" t="s">
        <v>4301</v>
      </c>
      <c r="D6560" t="s">
        <v>4310</v>
      </c>
      <c r="E6560" t="s">
        <v>110</v>
      </c>
      <c r="F6560" t="s">
        <v>66</v>
      </c>
      <c r="G6560" t="s">
        <v>8941</v>
      </c>
      <c r="H6560" t="s">
        <v>8942</v>
      </c>
      <c r="I6560" t="s">
        <v>64</v>
      </c>
      <c r="J6560" t="s">
        <v>8930</v>
      </c>
      <c r="K6560">
        <v>4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45.09</v>
      </c>
      <c r="R6560">
        <v>52303377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45.09</v>
      </c>
      <c r="AJ6560">
        <v>52303377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8560</v>
      </c>
      <c r="BI6560" t="s">
        <v>8561</v>
      </c>
    </row>
    <row r="6561" spans="1:61" x14ac:dyDescent="0.2">
      <c r="A6561" t="s">
        <v>1267</v>
      </c>
      <c r="B6561" t="s">
        <v>4349</v>
      </c>
      <c r="C6561" t="s">
        <v>4301</v>
      </c>
      <c r="D6561" t="s">
        <v>5918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8930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31.97</v>
      </c>
      <c r="R6561">
        <v>56966225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31.97</v>
      </c>
      <c r="AJ6561">
        <v>56966225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8560</v>
      </c>
      <c r="BI6561" t="s">
        <v>8561</v>
      </c>
    </row>
    <row r="6562" spans="1:61" x14ac:dyDescent="0.2">
      <c r="A6562" t="s">
        <v>1267</v>
      </c>
      <c r="B6562" t="s">
        <v>4349</v>
      </c>
      <c r="C6562" t="s">
        <v>4301</v>
      </c>
      <c r="D6562" t="s">
        <v>5918</v>
      </c>
      <c r="E6562" t="s">
        <v>110</v>
      </c>
      <c r="F6562" t="s">
        <v>66</v>
      </c>
      <c r="G6562" t="s">
        <v>8943</v>
      </c>
      <c r="H6562" t="s">
        <v>8944</v>
      </c>
      <c r="I6562" t="s">
        <v>64</v>
      </c>
      <c r="J6562" t="s">
        <v>8930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51.51</v>
      </c>
      <c r="R6562">
        <v>87151322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51.51</v>
      </c>
      <c r="AJ6562">
        <v>87151322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8560</v>
      </c>
      <c r="BI6562" t="s">
        <v>8561</v>
      </c>
    </row>
    <row r="6563" spans="1:61" x14ac:dyDescent="0.2">
      <c r="A6563" t="s">
        <v>1267</v>
      </c>
      <c r="B6563" t="s">
        <v>4349</v>
      </c>
      <c r="C6563" t="s">
        <v>4301</v>
      </c>
      <c r="D6563" t="s">
        <v>5918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44.36</v>
      </c>
      <c r="R6563">
        <v>77679647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44.36</v>
      </c>
      <c r="AJ6563">
        <v>77679647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8560</v>
      </c>
      <c r="BI6563" t="s">
        <v>8561</v>
      </c>
    </row>
    <row r="6564" spans="1:61" x14ac:dyDescent="0.2">
      <c r="A6564" t="s">
        <v>1267</v>
      </c>
      <c r="B6564" t="s">
        <v>4349</v>
      </c>
      <c r="C6564" t="s">
        <v>4301</v>
      </c>
      <c r="D6564" t="s">
        <v>5918</v>
      </c>
      <c r="E6564" t="s">
        <v>110</v>
      </c>
      <c r="F6564" t="s">
        <v>66</v>
      </c>
      <c r="G6564" t="s">
        <v>8945</v>
      </c>
      <c r="H6564" t="s">
        <v>8946</v>
      </c>
      <c r="I6564" t="s">
        <v>64</v>
      </c>
      <c r="J6564" t="s">
        <v>8930</v>
      </c>
      <c r="K6564">
        <v>4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45.99</v>
      </c>
      <c r="R6564">
        <v>76347513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45.99</v>
      </c>
      <c r="AJ6564">
        <v>76347513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8560</v>
      </c>
      <c r="BI6564" t="s">
        <v>8561</v>
      </c>
    </row>
    <row r="6565" spans="1:61" x14ac:dyDescent="0.2">
      <c r="A6565" t="s">
        <v>1267</v>
      </c>
      <c r="B6565" t="s">
        <v>1268</v>
      </c>
      <c r="C6565" t="s">
        <v>4301</v>
      </c>
      <c r="D6565" t="s">
        <v>5923</v>
      </c>
      <c r="E6565" t="s">
        <v>110</v>
      </c>
      <c r="F6565" t="s">
        <v>66</v>
      </c>
      <c r="G6565" t="s">
        <v>8928</v>
      </c>
      <c r="H6565" t="s">
        <v>8929</v>
      </c>
      <c r="I6565" t="s">
        <v>64</v>
      </c>
      <c r="J6565" t="s">
        <v>8930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31.97</v>
      </c>
      <c r="R6565">
        <v>56966225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31.97</v>
      </c>
      <c r="AN6565">
        <v>56966225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8560</v>
      </c>
      <c r="BI6565" t="s">
        <v>8561</v>
      </c>
    </row>
    <row r="6566" spans="1:61" x14ac:dyDescent="0.2">
      <c r="A6566" t="s">
        <v>1267</v>
      </c>
      <c r="B6566" t="s">
        <v>1268</v>
      </c>
      <c r="C6566" t="s">
        <v>4301</v>
      </c>
      <c r="D6566" t="s">
        <v>5923</v>
      </c>
      <c r="E6566" t="s">
        <v>110</v>
      </c>
      <c r="F6566" t="s">
        <v>66</v>
      </c>
      <c r="G6566" t="s">
        <v>8928</v>
      </c>
      <c r="H6566" t="s">
        <v>8929</v>
      </c>
      <c r="I6566" t="s">
        <v>64</v>
      </c>
      <c r="J6566" t="s">
        <v>8930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51.51</v>
      </c>
      <c r="R6566">
        <v>87151322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51.51</v>
      </c>
      <c r="AN6566">
        <v>87151322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8560</v>
      </c>
      <c r="BI6566" t="s">
        <v>8561</v>
      </c>
    </row>
    <row r="6567" spans="1:61" x14ac:dyDescent="0.2">
      <c r="A6567" t="s">
        <v>1267</v>
      </c>
      <c r="B6567" t="s">
        <v>1268</v>
      </c>
      <c r="C6567" t="s">
        <v>4301</v>
      </c>
      <c r="D6567" t="s">
        <v>5923</v>
      </c>
      <c r="E6567" t="s">
        <v>110</v>
      </c>
      <c r="F6567" t="s">
        <v>66</v>
      </c>
      <c r="G6567" t="s">
        <v>8931</v>
      </c>
      <c r="H6567" t="s">
        <v>8932</v>
      </c>
      <c r="I6567" t="s">
        <v>64</v>
      </c>
      <c r="J6567" t="s">
        <v>8930</v>
      </c>
      <c r="K6567">
        <v>3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44.36</v>
      </c>
      <c r="R6567">
        <v>77679647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44.36</v>
      </c>
      <c r="AN6567">
        <v>77679647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8560</v>
      </c>
      <c r="BI6567" t="s">
        <v>8561</v>
      </c>
    </row>
    <row r="6568" spans="1:61" x14ac:dyDescent="0.2">
      <c r="A6568" t="s">
        <v>1267</v>
      </c>
      <c r="B6568" t="s">
        <v>1268</v>
      </c>
      <c r="C6568" t="s">
        <v>4301</v>
      </c>
      <c r="D6568" t="s">
        <v>5923</v>
      </c>
      <c r="E6568" t="s">
        <v>110</v>
      </c>
      <c r="F6568" t="s">
        <v>66</v>
      </c>
      <c r="G6568" t="s">
        <v>8931</v>
      </c>
      <c r="H6568" t="s">
        <v>8932</v>
      </c>
      <c r="I6568" t="s">
        <v>64</v>
      </c>
      <c r="J6568" t="s">
        <v>8930</v>
      </c>
      <c r="K6568">
        <v>4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45.99</v>
      </c>
      <c r="R6568">
        <v>76347513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45.99</v>
      </c>
      <c r="AN6568">
        <v>76347513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8560</v>
      </c>
      <c r="BI6568" t="s">
        <v>8561</v>
      </c>
    </row>
    <row r="6569" spans="1:61" x14ac:dyDescent="0.2">
      <c r="A6569" t="s">
        <v>4308</v>
      </c>
      <c r="B6569" t="s">
        <v>4421</v>
      </c>
      <c r="C6569" t="s">
        <v>4374</v>
      </c>
      <c r="D6569" t="s">
        <v>64</v>
      </c>
      <c r="E6569" t="s">
        <v>110</v>
      </c>
      <c r="F6569" t="s">
        <v>66</v>
      </c>
      <c r="G6569" t="s">
        <v>8947</v>
      </c>
      <c r="H6569" t="s">
        <v>8948</v>
      </c>
      <c r="I6569" t="s">
        <v>64</v>
      </c>
      <c r="J6569" t="s">
        <v>8949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93.94</v>
      </c>
      <c r="V6569">
        <v>137670907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91.14</v>
      </c>
      <c r="AH6569">
        <v>133567452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2.8</v>
      </c>
      <c r="BG6569">
        <v>4103455</v>
      </c>
      <c r="BH6569" t="s">
        <v>8560</v>
      </c>
      <c r="BI6569" t="s">
        <v>8561</v>
      </c>
    </row>
    <row r="6570" spans="1:61" x14ac:dyDescent="0.2">
      <c r="A6570" t="s">
        <v>4308</v>
      </c>
      <c r="B6570" t="s">
        <v>4421</v>
      </c>
      <c r="C6570" t="s">
        <v>4374</v>
      </c>
      <c r="D6570" t="s">
        <v>64</v>
      </c>
      <c r="E6570" t="s">
        <v>110</v>
      </c>
      <c r="F6570" t="s">
        <v>66</v>
      </c>
      <c r="G6570" t="s">
        <v>8947</v>
      </c>
      <c r="H6570" t="s">
        <v>8948</v>
      </c>
      <c r="I6570" t="s">
        <v>64</v>
      </c>
      <c r="J6570" t="s">
        <v>8949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93.3</v>
      </c>
      <c r="V6570">
        <v>130163161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93.3</v>
      </c>
      <c r="BG6570">
        <v>130163161</v>
      </c>
      <c r="BH6570" t="s">
        <v>8560</v>
      </c>
      <c r="BI6570" t="s">
        <v>8561</v>
      </c>
    </row>
    <row r="6571" spans="1:61" x14ac:dyDescent="0.2">
      <c r="A6571" t="s">
        <v>5206</v>
      </c>
      <c r="B6571" t="s">
        <v>4349</v>
      </c>
      <c r="C6571" t="s">
        <v>4301</v>
      </c>
      <c r="D6571" t="s">
        <v>5207</v>
      </c>
      <c r="E6571" t="s">
        <v>110</v>
      </c>
      <c r="F6571" t="s">
        <v>66</v>
      </c>
      <c r="G6571" t="s">
        <v>8950</v>
      </c>
      <c r="H6571" t="s">
        <v>8951</v>
      </c>
      <c r="I6571" t="s">
        <v>64</v>
      </c>
      <c r="J6571" t="s">
        <v>8949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91.11</v>
      </c>
      <c r="R6571">
        <v>84849808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91.11</v>
      </c>
      <c r="AJ6571">
        <v>84849808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8560</v>
      </c>
      <c r="BI6571" t="s">
        <v>8561</v>
      </c>
    </row>
    <row r="6572" spans="1:61" x14ac:dyDescent="0.2">
      <c r="A6572" t="s">
        <v>4305</v>
      </c>
      <c r="B6572" t="s">
        <v>4349</v>
      </c>
      <c r="C6572" t="s">
        <v>4301</v>
      </c>
      <c r="D6572" t="s">
        <v>4302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8949</v>
      </c>
      <c r="K6572">
        <v>1</v>
      </c>
      <c r="L6572" t="s">
        <v>69</v>
      </c>
      <c r="M6572">
        <v>91.69</v>
      </c>
      <c r="N6572">
        <v>93692043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91.69</v>
      </c>
      <c r="AJ6572">
        <v>93692043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8560</v>
      </c>
      <c r="BI6572" t="s">
        <v>8561</v>
      </c>
    </row>
    <row r="6573" spans="1:61" x14ac:dyDescent="0.2">
      <c r="A6573" t="s">
        <v>4305</v>
      </c>
      <c r="B6573" t="s">
        <v>4349</v>
      </c>
      <c r="C6573" t="s">
        <v>4301</v>
      </c>
      <c r="D6573" t="s">
        <v>4302</v>
      </c>
      <c r="E6573" t="s">
        <v>110</v>
      </c>
      <c r="F6573" t="s">
        <v>66</v>
      </c>
      <c r="G6573" t="s">
        <v>8952</v>
      </c>
      <c r="H6573" t="s">
        <v>8953</v>
      </c>
      <c r="I6573" t="s">
        <v>64</v>
      </c>
      <c r="J6573" t="s">
        <v>8949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91.15</v>
      </c>
      <c r="R6573">
        <v>88752833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91.15</v>
      </c>
      <c r="AJ6573">
        <v>88752833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8560</v>
      </c>
      <c r="BI6573" t="s">
        <v>8561</v>
      </c>
    </row>
    <row r="6574" spans="1:61" x14ac:dyDescent="0.2">
      <c r="A6574" t="s">
        <v>4308</v>
      </c>
      <c r="B6574" t="s">
        <v>4349</v>
      </c>
      <c r="C6574" t="s">
        <v>4301</v>
      </c>
      <c r="D6574" t="s">
        <v>4310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8949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93.94</v>
      </c>
      <c r="R6574">
        <v>135051782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93.94</v>
      </c>
      <c r="AJ6574">
        <v>135051782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8560</v>
      </c>
      <c r="BI6574" t="s">
        <v>8561</v>
      </c>
    </row>
    <row r="6575" spans="1:61" x14ac:dyDescent="0.2">
      <c r="A6575" t="s">
        <v>4308</v>
      </c>
      <c r="B6575" t="s">
        <v>4349</v>
      </c>
      <c r="C6575" t="s">
        <v>4301</v>
      </c>
      <c r="D6575" t="s">
        <v>4310</v>
      </c>
      <c r="E6575" t="s">
        <v>110</v>
      </c>
      <c r="F6575" t="s">
        <v>66</v>
      </c>
      <c r="G6575" t="s">
        <v>8954</v>
      </c>
      <c r="H6575" t="s">
        <v>8955</v>
      </c>
      <c r="I6575" t="s">
        <v>64</v>
      </c>
      <c r="J6575" t="s">
        <v>8949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93.3</v>
      </c>
      <c r="R6575">
        <v>127561880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93.3</v>
      </c>
      <c r="AJ6575">
        <v>127561880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8560</v>
      </c>
      <c r="BI6575" t="s">
        <v>8561</v>
      </c>
    </row>
    <row r="6576" spans="1:61" x14ac:dyDescent="0.2">
      <c r="A6576" t="s">
        <v>4308</v>
      </c>
      <c r="B6576" t="s">
        <v>4421</v>
      </c>
      <c r="C6576" t="s">
        <v>4301</v>
      </c>
      <c r="D6576" t="s">
        <v>5715</v>
      </c>
      <c r="E6576" t="s">
        <v>110</v>
      </c>
      <c r="F6576" t="s">
        <v>66</v>
      </c>
      <c r="G6576" t="s">
        <v>8947</v>
      </c>
      <c r="H6576" t="s">
        <v>8948</v>
      </c>
      <c r="I6576" t="s">
        <v>64</v>
      </c>
      <c r="J6576" t="s">
        <v>8949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93.94</v>
      </c>
      <c r="R6576">
        <v>137670907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93.94</v>
      </c>
      <c r="AN6576">
        <v>137670907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8560</v>
      </c>
      <c r="BI6576" t="s">
        <v>8561</v>
      </c>
    </row>
    <row r="6577" spans="1:61" x14ac:dyDescent="0.2">
      <c r="A6577" t="s">
        <v>4308</v>
      </c>
      <c r="B6577" t="s">
        <v>4421</v>
      </c>
      <c r="C6577" t="s">
        <v>4301</v>
      </c>
      <c r="D6577" t="s">
        <v>5715</v>
      </c>
      <c r="E6577" t="s">
        <v>110</v>
      </c>
      <c r="F6577" t="s">
        <v>66</v>
      </c>
      <c r="G6577" t="s">
        <v>8947</v>
      </c>
      <c r="H6577" t="s">
        <v>8948</v>
      </c>
      <c r="I6577" t="s">
        <v>64</v>
      </c>
      <c r="J6577" t="s">
        <v>8949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93.3</v>
      </c>
      <c r="R6577">
        <v>130163161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93.3</v>
      </c>
      <c r="AN6577">
        <v>130163161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8560</v>
      </c>
      <c r="BI6577" t="s">
        <v>8561</v>
      </c>
    </row>
    <row r="6578" spans="1:61" x14ac:dyDescent="0.2">
      <c r="A6578" t="s">
        <v>1267</v>
      </c>
      <c r="B6578" t="s">
        <v>1268</v>
      </c>
      <c r="C6578" t="s">
        <v>4374</v>
      </c>
      <c r="D6578" t="s">
        <v>64</v>
      </c>
      <c r="E6578" t="s">
        <v>110</v>
      </c>
      <c r="F6578" t="s">
        <v>66</v>
      </c>
      <c r="G6578" t="s">
        <v>8956</v>
      </c>
      <c r="H6578" t="s">
        <v>8957</v>
      </c>
      <c r="I6578" t="s">
        <v>64</v>
      </c>
      <c r="J6578" t="s">
        <v>8958</v>
      </c>
      <c r="K6578">
        <v>6</v>
      </c>
      <c r="L6578" t="s">
        <v>69</v>
      </c>
      <c r="M6578">
        <v>46.39</v>
      </c>
      <c r="N6578">
        <v>85516115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46.39</v>
      </c>
      <c r="AH6578">
        <v>85516115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4382</v>
      </c>
      <c r="BI6578" t="s">
        <v>8556</v>
      </c>
    </row>
    <row r="6579" spans="1:61" x14ac:dyDescent="0.2">
      <c r="A6579" t="s">
        <v>1267</v>
      </c>
      <c r="B6579" t="s">
        <v>1268</v>
      </c>
      <c r="C6579" t="s">
        <v>4374</v>
      </c>
      <c r="D6579" t="s">
        <v>64</v>
      </c>
      <c r="E6579" t="s">
        <v>110</v>
      </c>
      <c r="F6579" t="s">
        <v>66</v>
      </c>
      <c r="G6579" t="s">
        <v>8959</v>
      </c>
      <c r="H6579" t="s">
        <v>8960</v>
      </c>
      <c r="I6579" t="s">
        <v>64</v>
      </c>
      <c r="J6579" t="s">
        <v>8958</v>
      </c>
      <c r="K6579">
        <v>5</v>
      </c>
      <c r="L6579" t="s">
        <v>69</v>
      </c>
      <c r="M6579">
        <v>25.3</v>
      </c>
      <c r="N6579">
        <v>45163775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25.3</v>
      </c>
      <c r="AH6579">
        <v>45163775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4382</v>
      </c>
      <c r="BI6579" t="s">
        <v>8556</v>
      </c>
    </row>
    <row r="6580" spans="1:61" x14ac:dyDescent="0.2">
      <c r="A6580" t="s">
        <v>1267</v>
      </c>
      <c r="B6580" t="s">
        <v>1268</v>
      </c>
      <c r="C6580" t="s">
        <v>4374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8958</v>
      </c>
      <c r="K6580">
        <v>4</v>
      </c>
      <c r="L6580" t="s">
        <v>69</v>
      </c>
      <c r="M6580">
        <v>54</v>
      </c>
      <c r="N6580">
        <v>88642547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54</v>
      </c>
      <c r="AH6580">
        <v>88642547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4382</v>
      </c>
      <c r="BI6580" t="s">
        <v>8556</v>
      </c>
    </row>
    <row r="6581" spans="1:61" x14ac:dyDescent="0.2">
      <c r="A6581" t="s">
        <v>4391</v>
      </c>
      <c r="B6581" t="s">
        <v>1268</v>
      </c>
      <c r="C6581" t="s">
        <v>4374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8958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14.9</v>
      </c>
      <c r="V6581">
        <v>36266950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14.9</v>
      </c>
      <c r="AH6581">
        <v>36266950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4382</v>
      </c>
      <c r="BI6581" t="s">
        <v>8556</v>
      </c>
    </row>
    <row r="6582" spans="1:61" x14ac:dyDescent="0.2">
      <c r="A6582" t="s">
        <v>4391</v>
      </c>
      <c r="B6582" t="s">
        <v>1268</v>
      </c>
      <c r="C6582" t="s">
        <v>4374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8958</v>
      </c>
      <c r="K6582">
        <v>2</v>
      </c>
      <c r="L6582" t="s">
        <v>69</v>
      </c>
      <c r="M6582">
        <v>13.88</v>
      </c>
      <c r="N6582">
        <v>27717812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13.88</v>
      </c>
      <c r="AH6582">
        <v>27717812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4382</v>
      </c>
      <c r="BI6582" t="s">
        <v>8556</v>
      </c>
    </row>
    <row r="6583" spans="1:61" x14ac:dyDescent="0.2">
      <c r="A6583" t="s">
        <v>4391</v>
      </c>
      <c r="B6583" t="s">
        <v>1268</v>
      </c>
      <c r="C6583" t="s">
        <v>4374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8958</v>
      </c>
      <c r="K6583">
        <v>1</v>
      </c>
      <c r="L6583" t="s">
        <v>69</v>
      </c>
      <c r="M6583">
        <v>18.100000000000001</v>
      </c>
      <c r="N6583">
        <v>35565532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18.100000000000001</v>
      </c>
      <c r="AH6583">
        <v>35565532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4382</v>
      </c>
      <c r="BI6583" t="s">
        <v>8556</v>
      </c>
    </row>
    <row r="6584" spans="1:61" x14ac:dyDescent="0.2">
      <c r="A6584" t="s">
        <v>5206</v>
      </c>
      <c r="B6584" t="s">
        <v>4349</v>
      </c>
      <c r="C6584" t="s">
        <v>4301</v>
      </c>
      <c r="D6584" t="s">
        <v>5207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8958</v>
      </c>
      <c r="K6584">
        <v>3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23.9</v>
      </c>
      <c r="R6584">
        <v>28629790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23.9</v>
      </c>
      <c r="AJ6584">
        <v>28629790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4382</v>
      </c>
      <c r="BI6584" t="s">
        <v>8556</v>
      </c>
    </row>
    <row r="6585" spans="1:61" x14ac:dyDescent="0.2">
      <c r="A6585" t="s">
        <v>5206</v>
      </c>
      <c r="B6585" t="s">
        <v>4349</v>
      </c>
      <c r="C6585" t="s">
        <v>4301</v>
      </c>
      <c r="D6585" t="s">
        <v>5207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8958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22.77</v>
      </c>
      <c r="R6585">
        <v>19969897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22.77</v>
      </c>
      <c r="AJ6585">
        <v>19969897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4382</v>
      </c>
      <c r="BI6585" t="s">
        <v>8556</v>
      </c>
    </row>
    <row r="6586" spans="1:61" x14ac:dyDescent="0.2">
      <c r="A6586" t="s">
        <v>4305</v>
      </c>
      <c r="B6586" t="s">
        <v>4349</v>
      </c>
      <c r="C6586" t="s">
        <v>4301</v>
      </c>
      <c r="D6586" t="s">
        <v>4302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8958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46.77</v>
      </c>
      <c r="R6586">
        <v>50497736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46.77</v>
      </c>
      <c r="AJ6586">
        <v>50497736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4382</v>
      </c>
      <c r="BI6586" t="s">
        <v>8556</v>
      </c>
    </row>
    <row r="6587" spans="1:61" x14ac:dyDescent="0.2">
      <c r="A6587" t="s">
        <v>4308</v>
      </c>
      <c r="B6587" t="s">
        <v>4349</v>
      </c>
      <c r="C6587" t="s">
        <v>4301</v>
      </c>
      <c r="D6587" t="s">
        <v>4310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8958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47.43</v>
      </c>
      <c r="R6587">
        <v>68567472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15.2</v>
      </c>
      <c r="AJ6587">
        <v>21973974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24.22</v>
      </c>
      <c r="AT6587">
        <v>35013792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8.01</v>
      </c>
      <c r="BG6587">
        <v>11579706</v>
      </c>
      <c r="BH6587" t="s">
        <v>4382</v>
      </c>
      <c r="BI6587" t="s">
        <v>8556</v>
      </c>
    </row>
    <row r="6588" spans="1:61" x14ac:dyDescent="0.2">
      <c r="A6588" t="s">
        <v>4391</v>
      </c>
      <c r="B6588" t="s">
        <v>4349</v>
      </c>
      <c r="C6588" t="s">
        <v>4301</v>
      </c>
      <c r="D6588" t="s">
        <v>4604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8958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15.18</v>
      </c>
      <c r="R6588">
        <v>34683861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15.18</v>
      </c>
      <c r="AJ6588">
        <v>34683861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4382</v>
      </c>
      <c r="BI6588" t="s">
        <v>8556</v>
      </c>
    </row>
    <row r="6589" spans="1:61" x14ac:dyDescent="0.2">
      <c r="A6589" t="s">
        <v>4391</v>
      </c>
      <c r="B6589" t="s">
        <v>4349</v>
      </c>
      <c r="C6589" t="s">
        <v>4301</v>
      </c>
      <c r="D6589" t="s">
        <v>4361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8958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14.9</v>
      </c>
      <c r="R6589">
        <v>36195704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14.9</v>
      </c>
      <c r="AJ6589">
        <v>36195704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4382</v>
      </c>
      <c r="BI6589" t="s">
        <v>8556</v>
      </c>
    </row>
    <row r="6590" spans="1:61" x14ac:dyDescent="0.2">
      <c r="A6590" t="s">
        <v>4391</v>
      </c>
      <c r="B6590" t="s">
        <v>1268</v>
      </c>
      <c r="C6590" t="s">
        <v>4301</v>
      </c>
      <c r="D6590" t="s">
        <v>4409</v>
      </c>
      <c r="E6590" t="s">
        <v>110</v>
      </c>
      <c r="F6590" t="s">
        <v>66</v>
      </c>
      <c r="G6590" t="s">
        <v>8963</v>
      </c>
      <c r="H6590" t="s">
        <v>8964</v>
      </c>
      <c r="I6590" t="s">
        <v>64</v>
      </c>
      <c r="J6590" t="s">
        <v>8958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36266950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14.9</v>
      </c>
      <c r="AN6590">
        <v>36266950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4382</v>
      </c>
      <c r="BI6590" t="s">
        <v>8556</v>
      </c>
    </row>
    <row r="6591" spans="1:61" x14ac:dyDescent="0.2">
      <c r="A6591" t="s">
        <v>1267</v>
      </c>
      <c r="B6591" t="s">
        <v>1268</v>
      </c>
      <c r="C6591" t="s">
        <v>4374</v>
      </c>
      <c r="D6591" t="s">
        <v>64</v>
      </c>
      <c r="E6591" t="s">
        <v>110</v>
      </c>
      <c r="F6591" t="s">
        <v>66</v>
      </c>
      <c r="G6591" t="s">
        <v>8981</v>
      </c>
      <c r="H6591" t="s">
        <v>8982</v>
      </c>
      <c r="I6591" t="s">
        <v>64</v>
      </c>
      <c r="J6591" t="s">
        <v>8983</v>
      </c>
      <c r="K6591">
        <v>1</v>
      </c>
      <c r="L6591" t="s">
        <v>69</v>
      </c>
      <c r="M6591">
        <v>24.03</v>
      </c>
      <c r="N6591">
        <v>31315393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24.03</v>
      </c>
      <c r="AH6591">
        <v>31315393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8560</v>
      </c>
      <c r="BI6591" t="s">
        <v>8567</v>
      </c>
    </row>
    <row r="6592" spans="1:61" x14ac:dyDescent="0.2">
      <c r="A6592" t="s">
        <v>1267</v>
      </c>
      <c r="B6592" t="s">
        <v>1268</v>
      </c>
      <c r="C6592" t="s">
        <v>4374</v>
      </c>
      <c r="D6592" t="s">
        <v>64</v>
      </c>
      <c r="E6592" t="s">
        <v>110</v>
      </c>
      <c r="F6592" t="s">
        <v>66</v>
      </c>
      <c r="G6592" t="s">
        <v>8984</v>
      </c>
      <c r="H6592" t="s">
        <v>8985</v>
      </c>
      <c r="I6592" t="s">
        <v>64</v>
      </c>
      <c r="J6592" t="s">
        <v>8983</v>
      </c>
      <c r="K6592">
        <v>5</v>
      </c>
      <c r="L6592" t="s">
        <v>69</v>
      </c>
      <c r="M6592">
        <v>26.49</v>
      </c>
      <c r="N6592">
        <v>39295214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26.49</v>
      </c>
      <c r="AH6592">
        <v>39295214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8560</v>
      </c>
      <c r="BI6592" t="s">
        <v>8567</v>
      </c>
    </row>
    <row r="6593" spans="1:61" x14ac:dyDescent="0.2">
      <c r="A6593" t="s">
        <v>1267</v>
      </c>
      <c r="B6593" t="s">
        <v>1268</v>
      </c>
      <c r="C6593" t="s">
        <v>4374</v>
      </c>
      <c r="D6593" t="s">
        <v>64</v>
      </c>
      <c r="E6593" t="s">
        <v>110</v>
      </c>
      <c r="F6593" t="s">
        <v>66</v>
      </c>
      <c r="G6593" t="s">
        <v>8984</v>
      </c>
      <c r="H6593" t="s">
        <v>8985</v>
      </c>
      <c r="I6593" t="s">
        <v>64</v>
      </c>
      <c r="J6593" t="s">
        <v>8983</v>
      </c>
      <c r="K6593">
        <v>6</v>
      </c>
      <c r="L6593" t="s">
        <v>69</v>
      </c>
      <c r="M6593">
        <v>26.4</v>
      </c>
      <c r="N6593">
        <v>39500401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</v>
      </c>
      <c r="AH6593">
        <v>39500401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8560</v>
      </c>
      <c r="BI6593" t="s">
        <v>8567</v>
      </c>
    </row>
    <row r="6594" spans="1:61" x14ac:dyDescent="0.2">
      <c r="A6594" t="s">
        <v>1267</v>
      </c>
      <c r="B6594" t="s">
        <v>1268</v>
      </c>
      <c r="C6594" t="s">
        <v>4374</v>
      </c>
      <c r="D6594" t="s">
        <v>64</v>
      </c>
      <c r="E6594" t="s">
        <v>110</v>
      </c>
      <c r="F6594" t="s">
        <v>66</v>
      </c>
      <c r="G6594" t="s">
        <v>8984</v>
      </c>
      <c r="H6594" t="s">
        <v>8985</v>
      </c>
      <c r="I6594" t="s">
        <v>64</v>
      </c>
      <c r="J6594" t="s">
        <v>8983</v>
      </c>
      <c r="K6594">
        <v>8</v>
      </c>
      <c r="L6594" t="s">
        <v>69</v>
      </c>
      <c r="M6594">
        <v>25.88</v>
      </c>
      <c r="N6594">
        <v>38300469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25.88</v>
      </c>
      <c r="AH6594">
        <v>38300469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8560</v>
      </c>
      <c r="BI6594" t="s">
        <v>8567</v>
      </c>
    </row>
    <row r="6595" spans="1:61" x14ac:dyDescent="0.2">
      <c r="A6595" t="s">
        <v>1267</v>
      </c>
      <c r="B6595" t="s">
        <v>1268</v>
      </c>
      <c r="C6595" t="s">
        <v>4374</v>
      </c>
      <c r="D6595" t="s">
        <v>64</v>
      </c>
      <c r="E6595" t="s">
        <v>110</v>
      </c>
      <c r="F6595" t="s">
        <v>66</v>
      </c>
      <c r="G6595" t="s">
        <v>8981</v>
      </c>
      <c r="H6595" t="s">
        <v>8982</v>
      </c>
      <c r="I6595" t="s">
        <v>64</v>
      </c>
      <c r="J6595" t="s">
        <v>8986</v>
      </c>
      <c r="K6595">
        <v>1</v>
      </c>
      <c r="L6595" t="s">
        <v>69</v>
      </c>
      <c r="M6595">
        <v>25.84</v>
      </c>
      <c r="N6595">
        <v>33172303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25.84</v>
      </c>
      <c r="BG6595">
        <v>33172303</v>
      </c>
      <c r="BH6595" t="s">
        <v>8560</v>
      </c>
      <c r="BI6595" t="s">
        <v>8567</v>
      </c>
    </row>
    <row r="6596" spans="1:61" x14ac:dyDescent="0.2">
      <c r="A6596" t="s">
        <v>1267</v>
      </c>
      <c r="B6596" t="s">
        <v>1268</v>
      </c>
      <c r="C6596" t="s">
        <v>4374</v>
      </c>
      <c r="D6596" t="s">
        <v>64</v>
      </c>
      <c r="E6596" t="s">
        <v>110</v>
      </c>
      <c r="F6596" t="s">
        <v>66</v>
      </c>
      <c r="G6596" t="s">
        <v>8987</v>
      </c>
      <c r="H6596" t="s">
        <v>8988</v>
      </c>
      <c r="I6596" t="s">
        <v>64</v>
      </c>
      <c r="J6596" t="s">
        <v>8986</v>
      </c>
      <c r="K6596">
        <v>2</v>
      </c>
      <c r="L6596" t="s">
        <v>69</v>
      </c>
      <c r="M6596">
        <v>205.26</v>
      </c>
      <c r="N6596">
        <v>263864267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205.26</v>
      </c>
      <c r="BG6596">
        <v>263864267</v>
      </c>
      <c r="BH6596" t="s">
        <v>8560</v>
      </c>
      <c r="BI6596" t="s">
        <v>8567</v>
      </c>
    </row>
    <row r="6597" spans="1:61" x14ac:dyDescent="0.2">
      <c r="A6597" t="s">
        <v>1267</v>
      </c>
      <c r="B6597" t="s">
        <v>1268</v>
      </c>
      <c r="C6597" t="s">
        <v>4374</v>
      </c>
      <c r="D6597" t="s">
        <v>64</v>
      </c>
      <c r="E6597" t="s">
        <v>110</v>
      </c>
      <c r="F6597" t="s">
        <v>66</v>
      </c>
      <c r="G6597" t="s">
        <v>8987</v>
      </c>
      <c r="H6597" t="s">
        <v>8988</v>
      </c>
      <c r="I6597" t="s">
        <v>64</v>
      </c>
      <c r="J6597" t="s">
        <v>8986</v>
      </c>
      <c r="K6597">
        <v>3</v>
      </c>
      <c r="L6597" t="s">
        <v>69</v>
      </c>
      <c r="M6597">
        <v>22.78</v>
      </c>
      <c r="N6597">
        <v>29458366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22.78</v>
      </c>
      <c r="BG6597">
        <v>29458366</v>
      </c>
      <c r="BH6597" t="s">
        <v>8560</v>
      </c>
      <c r="BI6597" t="s">
        <v>8567</v>
      </c>
    </row>
    <row r="6598" spans="1:61" x14ac:dyDescent="0.2">
      <c r="A6598" t="s">
        <v>1267</v>
      </c>
      <c r="B6598" t="s">
        <v>1268</v>
      </c>
      <c r="C6598" t="s">
        <v>4374</v>
      </c>
      <c r="D6598" t="s">
        <v>64</v>
      </c>
      <c r="E6598" t="s">
        <v>110</v>
      </c>
      <c r="F6598" t="s">
        <v>66</v>
      </c>
      <c r="G6598" t="s">
        <v>8987</v>
      </c>
      <c r="H6598" t="s">
        <v>8988</v>
      </c>
      <c r="I6598" t="s">
        <v>64</v>
      </c>
      <c r="J6598" t="s">
        <v>8986</v>
      </c>
      <c r="K6598">
        <v>4</v>
      </c>
      <c r="L6598" t="s">
        <v>69</v>
      </c>
      <c r="M6598">
        <v>45.72</v>
      </c>
      <c r="N6598">
        <v>59932761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45.72</v>
      </c>
      <c r="BG6598">
        <v>59932761</v>
      </c>
      <c r="BH6598" t="s">
        <v>8560</v>
      </c>
      <c r="BI6598" t="s">
        <v>8567</v>
      </c>
    </row>
    <row r="6599" spans="1:61" x14ac:dyDescent="0.2">
      <c r="A6599" t="s">
        <v>1267</v>
      </c>
      <c r="B6599" t="s">
        <v>1268</v>
      </c>
      <c r="C6599" t="s">
        <v>4374</v>
      </c>
      <c r="D6599" t="s">
        <v>64</v>
      </c>
      <c r="E6599" t="s">
        <v>110</v>
      </c>
      <c r="F6599" t="s">
        <v>66</v>
      </c>
      <c r="G6599" t="s">
        <v>8987</v>
      </c>
      <c r="H6599" t="s">
        <v>8988</v>
      </c>
      <c r="I6599" t="s">
        <v>64</v>
      </c>
      <c r="J6599" t="s">
        <v>8986</v>
      </c>
      <c r="K6599">
        <v>7</v>
      </c>
      <c r="L6599" t="s">
        <v>69</v>
      </c>
      <c r="M6599">
        <v>22.86</v>
      </c>
      <c r="N6599">
        <v>30766403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22.86</v>
      </c>
      <c r="BG6599">
        <v>30766403</v>
      </c>
      <c r="BH6599" t="s">
        <v>8560</v>
      </c>
      <c r="BI6599" t="s">
        <v>8567</v>
      </c>
    </row>
    <row r="6600" spans="1:61" x14ac:dyDescent="0.2">
      <c r="A6600" t="s">
        <v>1267</v>
      </c>
      <c r="B6600" t="s">
        <v>1268</v>
      </c>
      <c r="C6600" t="s">
        <v>4374</v>
      </c>
      <c r="D6600" t="s">
        <v>64</v>
      </c>
      <c r="E6600" t="s">
        <v>110</v>
      </c>
      <c r="F6600" t="s">
        <v>66</v>
      </c>
      <c r="G6600" t="s">
        <v>8987</v>
      </c>
      <c r="H6600" t="s">
        <v>8988</v>
      </c>
      <c r="I6600" t="s">
        <v>64</v>
      </c>
      <c r="J6600" t="s">
        <v>8986</v>
      </c>
      <c r="K6600">
        <v>9</v>
      </c>
      <c r="L6600" t="s">
        <v>69</v>
      </c>
      <c r="M6600">
        <v>23.2</v>
      </c>
      <c r="N6600">
        <v>31202983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23.2</v>
      </c>
      <c r="BG6600">
        <v>31202983</v>
      </c>
      <c r="BH6600" t="s">
        <v>8560</v>
      </c>
      <c r="BI6600" t="s">
        <v>8567</v>
      </c>
    </row>
    <row r="6601" spans="1:61" x14ac:dyDescent="0.2">
      <c r="A6601" t="s">
        <v>1267</v>
      </c>
      <c r="B6601" t="s">
        <v>1268</v>
      </c>
      <c r="C6601" t="s">
        <v>4374</v>
      </c>
      <c r="D6601" t="s">
        <v>64</v>
      </c>
      <c r="E6601" t="s">
        <v>110</v>
      </c>
      <c r="F6601" t="s">
        <v>66</v>
      </c>
      <c r="G6601" t="s">
        <v>8984</v>
      </c>
      <c r="H6601" t="s">
        <v>8985</v>
      </c>
      <c r="I6601" t="s">
        <v>64</v>
      </c>
      <c r="J6601" t="s">
        <v>8986</v>
      </c>
      <c r="K6601">
        <v>5</v>
      </c>
      <c r="L6601" t="s">
        <v>69</v>
      </c>
      <c r="M6601">
        <v>26.62</v>
      </c>
      <c r="N6601">
        <v>39278557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26.62</v>
      </c>
      <c r="BG6601">
        <v>39278557</v>
      </c>
      <c r="BH6601" t="s">
        <v>8560</v>
      </c>
      <c r="BI6601" t="s">
        <v>8567</v>
      </c>
    </row>
    <row r="6602" spans="1:61" x14ac:dyDescent="0.2">
      <c r="A6602" t="s">
        <v>1267</v>
      </c>
      <c r="B6602" t="s">
        <v>1268</v>
      </c>
      <c r="C6602" t="s">
        <v>4374</v>
      </c>
      <c r="D6602" t="s">
        <v>64</v>
      </c>
      <c r="E6602" t="s">
        <v>110</v>
      </c>
      <c r="F6602" t="s">
        <v>66</v>
      </c>
      <c r="G6602" t="s">
        <v>8984</v>
      </c>
      <c r="H6602" t="s">
        <v>8985</v>
      </c>
      <c r="I6602" t="s">
        <v>64</v>
      </c>
      <c r="J6602" t="s">
        <v>8986</v>
      </c>
      <c r="K6602">
        <v>6</v>
      </c>
      <c r="L6602" t="s">
        <v>69</v>
      </c>
      <c r="M6602">
        <v>26.53</v>
      </c>
      <c r="N6602">
        <v>39889673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26.53</v>
      </c>
      <c r="BG6602">
        <v>39889673</v>
      </c>
      <c r="BH6602" t="s">
        <v>8560</v>
      </c>
      <c r="BI6602" t="s">
        <v>8567</v>
      </c>
    </row>
    <row r="6603" spans="1:61" x14ac:dyDescent="0.2">
      <c r="A6603" t="s">
        <v>1267</v>
      </c>
      <c r="B6603" t="s">
        <v>1268</v>
      </c>
      <c r="C6603" t="s">
        <v>4374</v>
      </c>
      <c r="D6603" t="s">
        <v>64</v>
      </c>
      <c r="E6603" t="s">
        <v>110</v>
      </c>
      <c r="F6603" t="s">
        <v>66</v>
      </c>
      <c r="G6603" t="s">
        <v>8984</v>
      </c>
      <c r="H6603" t="s">
        <v>8985</v>
      </c>
      <c r="I6603" t="s">
        <v>64</v>
      </c>
      <c r="J6603" t="s">
        <v>8986</v>
      </c>
      <c r="K6603">
        <v>8</v>
      </c>
      <c r="L6603" t="s">
        <v>69</v>
      </c>
      <c r="M6603">
        <v>26.07</v>
      </c>
      <c r="N6603">
        <v>35059016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26.07</v>
      </c>
      <c r="BG6603">
        <v>35059016</v>
      </c>
      <c r="BH6603" t="s">
        <v>8560</v>
      </c>
      <c r="BI6603" t="s">
        <v>8567</v>
      </c>
    </row>
    <row r="6604" spans="1:61" x14ac:dyDescent="0.2">
      <c r="A6604" t="s">
        <v>1267</v>
      </c>
      <c r="B6604" t="s">
        <v>1268</v>
      </c>
      <c r="C6604" t="s">
        <v>4374</v>
      </c>
      <c r="D6604" t="s">
        <v>64</v>
      </c>
      <c r="E6604" t="s">
        <v>110</v>
      </c>
      <c r="F6604" t="s">
        <v>66</v>
      </c>
      <c r="G6604" t="s">
        <v>8989</v>
      </c>
      <c r="H6604" t="s">
        <v>8990</v>
      </c>
      <c r="I6604" t="s">
        <v>64</v>
      </c>
      <c r="J6604" t="s">
        <v>8991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48.94</v>
      </c>
      <c r="V6604">
        <v>74469020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48.94</v>
      </c>
      <c r="AH6604">
        <v>74469020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8560</v>
      </c>
      <c r="BI6604" t="s">
        <v>8567</v>
      </c>
    </row>
    <row r="6605" spans="1:61" x14ac:dyDescent="0.2">
      <c r="A6605" t="s">
        <v>1267</v>
      </c>
      <c r="B6605" t="s">
        <v>1268</v>
      </c>
      <c r="C6605" t="s">
        <v>4374</v>
      </c>
      <c r="D6605" t="s">
        <v>64</v>
      </c>
      <c r="E6605" t="s">
        <v>110</v>
      </c>
      <c r="F6605" t="s">
        <v>66</v>
      </c>
      <c r="G6605" t="s">
        <v>8992</v>
      </c>
      <c r="H6605" t="s">
        <v>8993</v>
      </c>
      <c r="I6605" t="s">
        <v>64</v>
      </c>
      <c r="J6605" t="s">
        <v>8991</v>
      </c>
      <c r="K6605">
        <v>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103.56</v>
      </c>
      <c r="V6605">
        <v>137700079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103.56</v>
      </c>
      <c r="AH6605">
        <v>137700079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8560</v>
      </c>
      <c r="BI6605" t="s">
        <v>8567</v>
      </c>
    </row>
    <row r="6606" spans="1:61" x14ac:dyDescent="0.2">
      <c r="A6606" t="s">
        <v>1267</v>
      </c>
      <c r="B6606" t="s">
        <v>1268</v>
      </c>
      <c r="C6606" t="s">
        <v>4374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8991</v>
      </c>
      <c r="K6606">
        <v>3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42.03</v>
      </c>
      <c r="V6606">
        <v>54902834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42.03</v>
      </c>
      <c r="AH6606">
        <v>54902834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8560</v>
      </c>
      <c r="BI6606" t="s">
        <v>8567</v>
      </c>
    </row>
    <row r="6607" spans="1:61" x14ac:dyDescent="0.2">
      <c r="A6607" t="s">
        <v>1267</v>
      </c>
      <c r="B6607" t="s">
        <v>1268</v>
      </c>
      <c r="C6607" t="s">
        <v>4374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8991</v>
      </c>
      <c r="K6607">
        <v>4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43.88</v>
      </c>
      <c r="V6607">
        <v>56259842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43.88</v>
      </c>
      <c r="AH6607">
        <v>56259842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8560</v>
      </c>
      <c r="BI6607" t="s">
        <v>8567</v>
      </c>
    </row>
    <row r="6608" spans="1:61" x14ac:dyDescent="0.2">
      <c r="A6608" t="s">
        <v>1267</v>
      </c>
      <c r="B6608" t="s">
        <v>1268</v>
      </c>
      <c r="C6608" t="s">
        <v>4374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8991</v>
      </c>
      <c r="K6608">
        <v>5</v>
      </c>
      <c r="L6608" t="s">
        <v>69</v>
      </c>
      <c r="M6608">
        <v>22.02</v>
      </c>
      <c r="N6608">
        <v>27423146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22.02</v>
      </c>
      <c r="AH6608">
        <v>27423146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8560</v>
      </c>
      <c r="BI6608" t="s">
        <v>8567</v>
      </c>
    </row>
    <row r="6609" spans="1:61" x14ac:dyDescent="0.2">
      <c r="A6609" t="s">
        <v>4308</v>
      </c>
      <c r="B6609" t="s">
        <v>4349</v>
      </c>
      <c r="C6609" t="s">
        <v>4301</v>
      </c>
      <c r="D6609" t="s">
        <v>4310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8991</v>
      </c>
      <c r="K6609">
        <v>1</v>
      </c>
      <c r="L6609" t="s">
        <v>69</v>
      </c>
      <c r="M6609">
        <v>48.32</v>
      </c>
      <c r="N6609">
        <v>58015592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48.32</v>
      </c>
      <c r="AJ6609">
        <v>58015592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8560</v>
      </c>
      <c r="BI6609" t="s">
        <v>8567</v>
      </c>
    </row>
    <row r="6610" spans="1:61" x14ac:dyDescent="0.2">
      <c r="A6610" t="s">
        <v>4308</v>
      </c>
      <c r="B6610" t="s">
        <v>4349</v>
      </c>
      <c r="C6610" t="s">
        <v>4301</v>
      </c>
      <c r="D6610" t="s">
        <v>4310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8991</v>
      </c>
      <c r="K6610">
        <v>2</v>
      </c>
      <c r="L6610" t="s">
        <v>69</v>
      </c>
      <c r="M6610">
        <v>102.74</v>
      </c>
      <c r="N6610">
        <v>109095091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102.74</v>
      </c>
      <c r="AJ6610">
        <v>109095091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8560</v>
      </c>
      <c r="BI6610" t="s">
        <v>8567</v>
      </c>
    </row>
    <row r="6611" spans="1:61" x14ac:dyDescent="0.2">
      <c r="A6611" t="s">
        <v>1267</v>
      </c>
      <c r="B6611" t="s">
        <v>4349</v>
      </c>
      <c r="C6611" t="s">
        <v>4301</v>
      </c>
      <c r="D6611" t="s">
        <v>4701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48.94</v>
      </c>
      <c r="R6611">
        <v>72615440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48.94</v>
      </c>
      <c r="AJ6611">
        <v>72615440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8560</v>
      </c>
      <c r="BI6611" t="s">
        <v>8567</v>
      </c>
    </row>
    <row r="6612" spans="1:61" x14ac:dyDescent="0.2">
      <c r="A6612" t="s">
        <v>1267</v>
      </c>
      <c r="B6612" t="s">
        <v>4349</v>
      </c>
      <c r="C6612" t="s">
        <v>4301</v>
      </c>
      <c r="D6612" t="s">
        <v>4701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8991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103.56</v>
      </c>
      <c r="R6612">
        <v>133777792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103.56</v>
      </c>
      <c r="AJ6612">
        <v>133777792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8560</v>
      </c>
      <c r="BI6612" t="s">
        <v>8567</v>
      </c>
    </row>
    <row r="6613" spans="1:61" x14ac:dyDescent="0.2">
      <c r="A6613" t="s">
        <v>1267</v>
      </c>
      <c r="B6613" t="s">
        <v>4349</v>
      </c>
      <c r="C6613" t="s">
        <v>4301</v>
      </c>
      <c r="D6613" t="s">
        <v>4701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8991</v>
      </c>
      <c r="K6613">
        <v>3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42.03</v>
      </c>
      <c r="R6613">
        <v>53310967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42.03</v>
      </c>
      <c r="AJ6613">
        <v>53310967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8560</v>
      </c>
      <c r="BI6613" t="s">
        <v>8567</v>
      </c>
    </row>
    <row r="6614" spans="1:61" x14ac:dyDescent="0.2">
      <c r="A6614" t="s">
        <v>1267</v>
      </c>
      <c r="B6614" t="s">
        <v>4349</v>
      </c>
      <c r="C6614" t="s">
        <v>4301</v>
      </c>
      <c r="D6614" t="s">
        <v>4701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8991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43.88</v>
      </c>
      <c r="R6614">
        <v>54597905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43.88</v>
      </c>
      <c r="AJ6614">
        <v>54597905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8560</v>
      </c>
      <c r="BI6614" t="s">
        <v>8567</v>
      </c>
    </row>
    <row r="6615" spans="1:61" x14ac:dyDescent="0.2">
      <c r="A6615" t="s">
        <v>1267</v>
      </c>
      <c r="B6615" t="s">
        <v>1268</v>
      </c>
      <c r="C6615" t="s">
        <v>4301</v>
      </c>
      <c r="D6615" t="s">
        <v>5905</v>
      </c>
      <c r="E6615" t="s">
        <v>110</v>
      </c>
      <c r="F6615" t="s">
        <v>66</v>
      </c>
      <c r="G6615" t="s">
        <v>8989</v>
      </c>
      <c r="H6615" t="s">
        <v>8990</v>
      </c>
      <c r="I6615" t="s">
        <v>64</v>
      </c>
      <c r="J6615" t="s">
        <v>8991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48.94</v>
      </c>
      <c r="R6615">
        <v>74469020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48.94</v>
      </c>
      <c r="AN6615">
        <v>74469020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8560</v>
      </c>
      <c r="BI6615" t="s">
        <v>8567</v>
      </c>
    </row>
    <row r="6616" spans="1:61" x14ac:dyDescent="0.2">
      <c r="A6616" t="s">
        <v>1267</v>
      </c>
      <c r="B6616" t="s">
        <v>1268</v>
      </c>
      <c r="C6616" t="s">
        <v>4301</v>
      </c>
      <c r="D6616" t="s">
        <v>5905</v>
      </c>
      <c r="E6616" t="s">
        <v>110</v>
      </c>
      <c r="F6616" t="s">
        <v>66</v>
      </c>
      <c r="G6616" t="s">
        <v>8992</v>
      </c>
      <c r="H6616" t="s">
        <v>8993</v>
      </c>
      <c r="I6616" t="s">
        <v>64</v>
      </c>
      <c r="J6616" t="s">
        <v>8991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103.56</v>
      </c>
      <c r="R6616">
        <v>137700079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103.56</v>
      </c>
      <c r="AN6616">
        <v>137700079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8560</v>
      </c>
      <c r="BI6616" t="s">
        <v>8567</v>
      </c>
    </row>
    <row r="6617" spans="1:61" x14ac:dyDescent="0.2">
      <c r="A6617" t="s">
        <v>1267</v>
      </c>
      <c r="B6617" t="s">
        <v>1268</v>
      </c>
      <c r="C6617" t="s">
        <v>4301</v>
      </c>
      <c r="D6617" t="s">
        <v>5905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8991</v>
      </c>
      <c r="K6617">
        <v>3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42.03</v>
      </c>
      <c r="R6617">
        <v>54902834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42.03</v>
      </c>
      <c r="AN6617">
        <v>54902834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8560</v>
      </c>
      <c r="BI6617" t="s">
        <v>8567</v>
      </c>
    </row>
    <row r="6618" spans="1:61" x14ac:dyDescent="0.2">
      <c r="A6618" t="s">
        <v>1267</v>
      </c>
      <c r="B6618" t="s">
        <v>1268</v>
      </c>
      <c r="C6618" t="s">
        <v>4301</v>
      </c>
      <c r="D6618" t="s">
        <v>5905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8991</v>
      </c>
      <c r="K6618">
        <v>4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43.88</v>
      </c>
      <c r="R6618">
        <v>56259842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43.88</v>
      </c>
      <c r="AN6618">
        <v>56259842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8560</v>
      </c>
      <c r="BI6618" t="s">
        <v>8567</v>
      </c>
    </row>
    <row r="6619" spans="1:61" x14ac:dyDescent="0.2">
      <c r="A6619" t="s">
        <v>1267</v>
      </c>
      <c r="B6619" t="s">
        <v>1268</v>
      </c>
      <c r="C6619" t="s">
        <v>4374</v>
      </c>
      <c r="D6619" t="s">
        <v>64</v>
      </c>
      <c r="E6619" t="s">
        <v>110</v>
      </c>
      <c r="F6619" t="s">
        <v>66</v>
      </c>
      <c r="G6619" t="s">
        <v>9012</v>
      </c>
      <c r="H6619" t="s">
        <v>9013</v>
      </c>
      <c r="I6619" t="s">
        <v>64</v>
      </c>
      <c r="J6619" t="s">
        <v>9014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33.67</v>
      </c>
      <c r="V6619">
        <v>75974322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33.67</v>
      </c>
      <c r="AH6619">
        <v>75974322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8560</v>
      </c>
      <c r="BI6619" t="s">
        <v>8561</v>
      </c>
    </row>
    <row r="6620" spans="1:61" x14ac:dyDescent="0.2">
      <c r="A6620" t="s">
        <v>1267</v>
      </c>
      <c r="B6620" t="s">
        <v>1268</v>
      </c>
      <c r="C6620" t="s">
        <v>4374</v>
      </c>
      <c r="D6620" t="s">
        <v>64</v>
      </c>
      <c r="E6620" t="s">
        <v>110</v>
      </c>
      <c r="F6620" t="s">
        <v>66</v>
      </c>
      <c r="G6620" t="s">
        <v>9012</v>
      </c>
      <c r="H6620" t="s">
        <v>9013</v>
      </c>
      <c r="I6620" t="s">
        <v>64</v>
      </c>
      <c r="J6620" t="s">
        <v>9014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36.229999999999997</v>
      </c>
      <c r="V6620">
        <v>82666262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36.229999999999997</v>
      </c>
      <c r="AH6620">
        <v>82666262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8560</v>
      </c>
      <c r="BI6620" t="s">
        <v>8561</v>
      </c>
    </row>
    <row r="6621" spans="1:61" x14ac:dyDescent="0.2">
      <c r="A6621" t="s">
        <v>4308</v>
      </c>
      <c r="B6621" t="s">
        <v>4349</v>
      </c>
      <c r="C6621" t="s">
        <v>4301</v>
      </c>
      <c r="D6621" t="s">
        <v>4310</v>
      </c>
      <c r="E6621" t="s">
        <v>110</v>
      </c>
      <c r="F6621" t="s">
        <v>66</v>
      </c>
      <c r="G6621" t="s">
        <v>8603</v>
      </c>
      <c r="H6621" t="s">
        <v>8604</v>
      </c>
      <c r="I6621" t="s">
        <v>64</v>
      </c>
      <c r="J6621" t="s">
        <v>9014</v>
      </c>
      <c r="K6621">
        <v>1</v>
      </c>
      <c r="L6621" t="s">
        <v>69</v>
      </c>
      <c r="M6621">
        <v>36.08</v>
      </c>
      <c r="N6621">
        <v>50858924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36.08</v>
      </c>
      <c r="AJ6621">
        <v>50858924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8560</v>
      </c>
      <c r="BI6621" t="s">
        <v>8561</v>
      </c>
    </row>
    <row r="6622" spans="1:61" x14ac:dyDescent="0.2">
      <c r="A6622" t="s">
        <v>4308</v>
      </c>
      <c r="B6622" t="s">
        <v>4349</v>
      </c>
      <c r="C6622" t="s">
        <v>4301</v>
      </c>
      <c r="D6622" t="s">
        <v>4310</v>
      </c>
      <c r="E6622" t="s">
        <v>110</v>
      </c>
      <c r="F6622" t="s">
        <v>66</v>
      </c>
      <c r="G6622" t="s">
        <v>8603</v>
      </c>
      <c r="H6622" t="s">
        <v>8604</v>
      </c>
      <c r="I6622" t="s">
        <v>64</v>
      </c>
      <c r="J6622" t="s">
        <v>9014</v>
      </c>
      <c r="K6622">
        <v>2</v>
      </c>
      <c r="L6622" t="s">
        <v>69</v>
      </c>
      <c r="M6622">
        <v>35.31</v>
      </c>
      <c r="N6622">
        <v>48621596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35.31</v>
      </c>
      <c r="AJ6622">
        <v>48621596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8560</v>
      </c>
      <c r="BI6622" t="s">
        <v>8561</v>
      </c>
    </row>
    <row r="6623" spans="1:61" x14ac:dyDescent="0.2">
      <c r="A6623" t="s">
        <v>4308</v>
      </c>
      <c r="B6623" t="s">
        <v>4349</v>
      </c>
      <c r="C6623" t="s">
        <v>4301</v>
      </c>
      <c r="D6623" t="s">
        <v>4310</v>
      </c>
      <c r="E6623" t="s">
        <v>110</v>
      </c>
      <c r="F6623" t="s">
        <v>66</v>
      </c>
      <c r="G6623" t="s">
        <v>8603</v>
      </c>
      <c r="H6623" t="s">
        <v>8604</v>
      </c>
      <c r="I6623" t="s">
        <v>64</v>
      </c>
      <c r="J6623" t="s">
        <v>9014</v>
      </c>
      <c r="K6623">
        <v>3</v>
      </c>
      <c r="L6623" t="s">
        <v>69</v>
      </c>
      <c r="M6623">
        <v>35.619999999999997</v>
      </c>
      <c r="N6623">
        <v>48356103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17.18</v>
      </c>
      <c r="AJ6623">
        <v>23322791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18.440000000000001</v>
      </c>
      <c r="BG6623">
        <v>25033312</v>
      </c>
      <c r="BH6623" t="s">
        <v>8560</v>
      </c>
      <c r="BI6623" t="s">
        <v>8561</v>
      </c>
    </row>
    <row r="6624" spans="1:61" x14ac:dyDescent="0.2">
      <c r="A6624" t="s">
        <v>1267</v>
      </c>
      <c r="B6624" t="s">
        <v>4349</v>
      </c>
      <c r="C6624" t="s">
        <v>4301</v>
      </c>
      <c r="D6624" t="s">
        <v>5918</v>
      </c>
      <c r="E6624" t="s">
        <v>110</v>
      </c>
      <c r="F6624" t="s">
        <v>66</v>
      </c>
      <c r="G6624" t="s">
        <v>9015</v>
      </c>
      <c r="H6624" t="s">
        <v>9016</v>
      </c>
      <c r="I6624" t="s">
        <v>64</v>
      </c>
      <c r="J6624" t="s">
        <v>9014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33.67</v>
      </c>
      <c r="R6624">
        <v>75974322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33.67</v>
      </c>
      <c r="AJ6624">
        <v>75974322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8560</v>
      </c>
      <c r="BI6624" t="s">
        <v>8561</v>
      </c>
    </row>
    <row r="6625" spans="1:61" x14ac:dyDescent="0.2">
      <c r="A6625" t="s">
        <v>1267</v>
      </c>
      <c r="B6625" t="s">
        <v>4349</v>
      </c>
      <c r="C6625" t="s">
        <v>4301</v>
      </c>
      <c r="D6625" t="s">
        <v>5918</v>
      </c>
      <c r="E6625" t="s">
        <v>110</v>
      </c>
      <c r="F6625" t="s">
        <v>66</v>
      </c>
      <c r="G6625" t="s">
        <v>9015</v>
      </c>
      <c r="H6625" t="s">
        <v>9016</v>
      </c>
      <c r="I6625" t="s">
        <v>64</v>
      </c>
      <c r="J6625" t="s">
        <v>9014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36.229999999999997</v>
      </c>
      <c r="R6625">
        <v>82666262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36.229999999999997</v>
      </c>
      <c r="AJ6625">
        <v>82666262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8560</v>
      </c>
      <c r="BI6625" t="s">
        <v>8561</v>
      </c>
    </row>
    <row r="6626" spans="1:61" x14ac:dyDescent="0.2">
      <c r="A6626" t="s">
        <v>1267</v>
      </c>
      <c r="B6626" t="s">
        <v>1268</v>
      </c>
      <c r="C6626" t="s">
        <v>4301</v>
      </c>
      <c r="D6626" t="s">
        <v>5923</v>
      </c>
      <c r="E6626" t="s">
        <v>110</v>
      </c>
      <c r="F6626" t="s">
        <v>66</v>
      </c>
      <c r="G6626" t="s">
        <v>9012</v>
      </c>
      <c r="H6626" t="s">
        <v>9013</v>
      </c>
      <c r="I6626" t="s">
        <v>64</v>
      </c>
      <c r="J6626" t="s">
        <v>9014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33.67</v>
      </c>
      <c r="R6626">
        <v>75974322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33.67</v>
      </c>
      <c r="AN6626">
        <v>75974322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8560</v>
      </c>
      <c r="BI6626" t="s">
        <v>8561</v>
      </c>
    </row>
    <row r="6627" spans="1:61" x14ac:dyDescent="0.2">
      <c r="A6627" t="s">
        <v>1267</v>
      </c>
      <c r="B6627" t="s">
        <v>1268</v>
      </c>
      <c r="C6627" t="s">
        <v>4301</v>
      </c>
      <c r="D6627" t="s">
        <v>5923</v>
      </c>
      <c r="E6627" t="s">
        <v>110</v>
      </c>
      <c r="F6627" t="s">
        <v>66</v>
      </c>
      <c r="G6627" t="s">
        <v>9012</v>
      </c>
      <c r="H6627" t="s">
        <v>9013</v>
      </c>
      <c r="I6627" t="s">
        <v>64</v>
      </c>
      <c r="J6627" t="s">
        <v>9014</v>
      </c>
      <c r="K6627">
        <v>2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36.229999999999997</v>
      </c>
      <c r="R6627">
        <v>82666262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36.229999999999997</v>
      </c>
      <c r="AN6627">
        <v>82666262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8560</v>
      </c>
      <c r="BI6627" t="s">
        <v>8561</v>
      </c>
    </row>
    <row r="6628" spans="1:61" x14ac:dyDescent="0.2">
      <c r="A6628" t="s">
        <v>1267</v>
      </c>
      <c r="B6628" t="s">
        <v>1268</v>
      </c>
      <c r="C6628" t="s">
        <v>4374</v>
      </c>
      <c r="D6628" t="s">
        <v>64</v>
      </c>
      <c r="E6628" t="s">
        <v>110</v>
      </c>
      <c r="F6628" t="s">
        <v>66</v>
      </c>
      <c r="G6628" t="s">
        <v>9017</v>
      </c>
      <c r="H6628" t="s">
        <v>9018</v>
      </c>
      <c r="I6628" t="s">
        <v>64</v>
      </c>
      <c r="J6628" t="s">
        <v>9019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92.94</v>
      </c>
      <c r="V6628">
        <v>191542244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92.94</v>
      </c>
      <c r="AH6628">
        <v>191542244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8560</v>
      </c>
      <c r="BI6628" t="s">
        <v>8561</v>
      </c>
    </row>
    <row r="6629" spans="1:61" x14ac:dyDescent="0.2">
      <c r="A6629" t="s">
        <v>1267</v>
      </c>
      <c r="B6629" t="s">
        <v>1268</v>
      </c>
      <c r="C6629" t="s">
        <v>4374</v>
      </c>
      <c r="D6629" t="s">
        <v>64</v>
      </c>
      <c r="E6629" t="s">
        <v>110</v>
      </c>
      <c r="F6629" t="s">
        <v>66</v>
      </c>
      <c r="G6629" t="s">
        <v>9020</v>
      </c>
      <c r="H6629" t="s">
        <v>9021</v>
      </c>
      <c r="I6629" t="s">
        <v>64</v>
      </c>
      <c r="J6629" t="s">
        <v>9019</v>
      </c>
      <c r="K6629">
        <v>4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37.25</v>
      </c>
      <c r="V6629">
        <v>85953863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37.25</v>
      </c>
      <c r="AH6629">
        <v>85953863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8560</v>
      </c>
      <c r="BI6629" t="s">
        <v>8561</v>
      </c>
    </row>
    <row r="6630" spans="1:61" x14ac:dyDescent="0.2">
      <c r="A6630" t="s">
        <v>5206</v>
      </c>
      <c r="B6630" t="s">
        <v>4349</v>
      </c>
      <c r="C6630" t="s">
        <v>4301</v>
      </c>
      <c r="D6630" t="s">
        <v>5207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9019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209.27</v>
      </c>
      <c r="R6630">
        <v>172421470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209.27</v>
      </c>
      <c r="AJ6630">
        <v>172421470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8560</v>
      </c>
      <c r="BI6630" t="s">
        <v>8561</v>
      </c>
    </row>
    <row r="6631" spans="1:61" x14ac:dyDescent="0.2">
      <c r="A6631" t="s">
        <v>5206</v>
      </c>
      <c r="B6631" t="s">
        <v>4349</v>
      </c>
      <c r="C6631" t="s">
        <v>4301</v>
      </c>
      <c r="D6631" t="s">
        <v>5207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9019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88.23</v>
      </c>
      <c r="R6631">
        <v>72971324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88.23</v>
      </c>
      <c r="AJ6631">
        <v>72971324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8560</v>
      </c>
      <c r="BI6631" t="s">
        <v>8561</v>
      </c>
    </row>
    <row r="6632" spans="1:61" x14ac:dyDescent="0.2">
      <c r="A6632" t="s">
        <v>5206</v>
      </c>
      <c r="B6632" t="s">
        <v>4349</v>
      </c>
      <c r="C6632" t="s">
        <v>4301</v>
      </c>
      <c r="D6632" t="s">
        <v>5207</v>
      </c>
      <c r="E6632" t="s">
        <v>110</v>
      </c>
      <c r="F6632" t="s">
        <v>66</v>
      </c>
      <c r="G6632" t="s">
        <v>9024</v>
      </c>
      <c r="H6632" t="s">
        <v>9025</v>
      </c>
      <c r="I6632" t="s">
        <v>64</v>
      </c>
      <c r="J6632" t="s">
        <v>9019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58.93</v>
      </c>
      <c r="R6632">
        <v>48387464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58.93</v>
      </c>
      <c r="AJ6632">
        <v>48387464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8560</v>
      </c>
      <c r="BI6632" t="s">
        <v>8561</v>
      </c>
    </row>
    <row r="6633" spans="1:61" x14ac:dyDescent="0.2">
      <c r="A6633" t="s">
        <v>5206</v>
      </c>
      <c r="B6633" t="s">
        <v>4349</v>
      </c>
      <c r="C6633" t="s">
        <v>4301</v>
      </c>
      <c r="D6633" t="s">
        <v>5207</v>
      </c>
      <c r="E6633" t="s">
        <v>110</v>
      </c>
      <c r="F6633" t="s">
        <v>66</v>
      </c>
      <c r="G6633" t="s">
        <v>9024</v>
      </c>
      <c r="H6633" t="s">
        <v>9025</v>
      </c>
      <c r="I6633" t="s">
        <v>64</v>
      </c>
      <c r="J6633" t="s">
        <v>9019</v>
      </c>
      <c r="K6633">
        <v>4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40.299999999999997</v>
      </c>
      <c r="R6633">
        <v>33130621</v>
      </c>
      <c r="S6633">
        <v>21.48</v>
      </c>
      <c r="T6633">
        <v>22154569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40.35</v>
      </c>
      <c r="AJ6633">
        <v>34443208</v>
      </c>
      <c r="AK6633">
        <v>21.43</v>
      </c>
      <c r="AL6633">
        <v>20841982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8560</v>
      </c>
      <c r="BI6633" t="s">
        <v>8561</v>
      </c>
    </row>
    <row r="6634" spans="1:61" x14ac:dyDescent="0.2">
      <c r="A6634" t="s">
        <v>5206</v>
      </c>
      <c r="B6634" t="s">
        <v>4349</v>
      </c>
      <c r="C6634" t="s">
        <v>4301</v>
      </c>
      <c r="D6634" t="s">
        <v>5207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9019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88.48</v>
      </c>
      <c r="R6634">
        <v>71488041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88.48</v>
      </c>
      <c r="AJ6634">
        <v>71488041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8560</v>
      </c>
      <c r="BI6634" t="s">
        <v>8561</v>
      </c>
    </row>
    <row r="6635" spans="1:61" x14ac:dyDescent="0.2">
      <c r="A6635" t="s">
        <v>5206</v>
      </c>
      <c r="B6635" t="s">
        <v>4349</v>
      </c>
      <c r="C6635" t="s">
        <v>4301</v>
      </c>
      <c r="D6635" t="s">
        <v>5207</v>
      </c>
      <c r="E6635" t="s">
        <v>110</v>
      </c>
      <c r="F6635" t="s">
        <v>66</v>
      </c>
      <c r="G6635" t="s">
        <v>9026</v>
      </c>
      <c r="H6635" t="s">
        <v>9027</v>
      </c>
      <c r="I6635" t="s">
        <v>64</v>
      </c>
      <c r="J6635" t="s">
        <v>9019</v>
      </c>
      <c r="K6635">
        <v>4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54.01</v>
      </c>
      <c r="R6635">
        <v>43929564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54.01</v>
      </c>
      <c r="AJ6635">
        <v>43929564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8560</v>
      </c>
      <c r="BI6635" t="s">
        <v>8561</v>
      </c>
    </row>
    <row r="6636" spans="1:61" x14ac:dyDescent="0.2">
      <c r="A6636" t="s">
        <v>4305</v>
      </c>
      <c r="B6636" t="s">
        <v>4349</v>
      </c>
      <c r="C6636" t="s">
        <v>4301</v>
      </c>
      <c r="D6636" t="s">
        <v>4302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9019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88.69</v>
      </c>
      <c r="R6636">
        <v>77569411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88.69</v>
      </c>
      <c r="AJ6636">
        <v>77569411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8560</v>
      </c>
      <c r="BI6636" t="s">
        <v>8561</v>
      </c>
    </row>
    <row r="6637" spans="1:61" x14ac:dyDescent="0.2">
      <c r="A6637" t="s">
        <v>4305</v>
      </c>
      <c r="B6637" t="s">
        <v>4349</v>
      </c>
      <c r="C6637" t="s">
        <v>4301</v>
      </c>
      <c r="D6637" t="s">
        <v>4302</v>
      </c>
      <c r="E6637" t="s">
        <v>110</v>
      </c>
      <c r="F6637" t="s">
        <v>66</v>
      </c>
      <c r="G6637" t="s">
        <v>9028</v>
      </c>
      <c r="H6637" t="s">
        <v>9029</v>
      </c>
      <c r="I6637" t="s">
        <v>64</v>
      </c>
      <c r="J6637" t="s">
        <v>9019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147.74</v>
      </c>
      <c r="R6637">
        <v>127681561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147.74</v>
      </c>
      <c r="AJ6637">
        <v>127681561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8560</v>
      </c>
      <c r="BI6637" t="s">
        <v>8561</v>
      </c>
    </row>
    <row r="6638" spans="1:61" x14ac:dyDescent="0.2">
      <c r="A6638" t="s">
        <v>4305</v>
      </c>
      <c r="B6638" t="s">
        <v>4349</v>
      </c>
      <c r="C6638" t="s">
        <v>4301</v>
      </c>
      <c r="D6638" t="s">
        <v>4302</v>
      </c>
      <c r="E6638" t="s">
        <v>110</v>
      </c>
      <c r="F6638" t="s">
        <v>66</v>
      </c>
      <c r="G6638" t="s">
        <v>9028</v>
      </c>
      <c r="H6638" t="s">
        <v>9029</v>
      </c>
      <c r="I6638" t="s">
        <v>64</v>
      </c>
      <c r="J6638" t="s">
        <v>9019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209.45</v>
      </c>
      <c r="R6638">
        <v>183125812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209.45</v>
      </c>
      <c r="AJ6638">
        <v>183125812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8560</v>
      </c>
      <c r="BI6638" t="s">
        <v>8561</v>
      </c>
    </row>
    <row r="6639" spans="1:61" x14ac:dyDescent="0.2">
      <c r="A6639" t="s">
        <v>4305</v>
      </c>
      <c r="B6639" t="s">
        <v>4349</v>
      </c>
      <c r="C6639" t="s">
        <v>4301</v>
      </c>
      <c r="D6639" t="s">
        <v>4302</v>
      </c>
      <c r="E6639" t="s">
        <v>110</v>
      </c>
      <c r="F6639" t="s">
        <v>66</v>
      </c>
      <c r="G6639" t="s">
        <v>9028</v>
      </c>
      <c r="H6639" t="s">
        <v>9029</v>
      </c>
      <c r="I6639" t="s">
        <v>64</v>
      </c>
      <c r="J6639" t="s">
        <v>9019</v>
      </c>
      <c r="K6639">
        <v>4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94.5</v>
      </c>
      <c r="R6639">
        <v>84088442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94.5</v>
      </c>
      <c r="AJ6639">
        <v>84088442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8560</v>
      </c>
      <c r="BI6639" t="s">
        <v>8561</v>
      </c>
    </row>
    <row r="6640" spans="1:61" x14ac:dyDescent="0.2">
      <c r="A6640" t="s">
        <v>4308</v>
      </c>
      <c r="B6640" t="s">
        <v>4349</v>
      </c>
      <c r="C6640" t="s">
        <v>4301</v>
      </c>
      <c r="D6640" t="s">
        <v>4310</v>
      </c>
      <c r="E6640" t="s">
        <v>110</v>
      </c>
      <c r="F6640" t="s">
        <v>66</v>
      </c>
      <c r="G6640" t="s">
        <v>8739</v>
      </c>
      <c r="H6640" t="s">
        <v>8740</v>
      </c>
      <c r="I6640" t="s">
        <v>64</v>
      </c>
      <c r="J6640" t="s">
        <v>9019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89.66</v>
      </c>
      <c r="R6640">
        <v>122268980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89.66</v>
      </c>
      <c r="AJ6640">
        <v>122268980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8560</v>
      </c>
      <c r="BI6640" t="s">
        <v>8561</v>
      </c>
    </row>
    <row r="6641" spans="1:61" x14ac:dyDescent="0.2">
      <c r="A6641" t="s">
        <v>4308</v>
      </c>
      <c r="B6641" t="s">
        <v>4349</v>
      </c>
      <c r="C6641" t="s">
        <v>4301</v>
      </c>
      <c r="D6641" t="s">
        <v>4310</v>
      </c>
      <c r="E6641" t="s">
        <v>110</v>
      </c>
      <c r="F6641" t="s">
        <v>66</v>
      </c>
      <c r="G6641" t="s">
        <v>9030</v>
      </c>
      <c r="H6641" t="s">
        <v>9031</v>
      </c>
      <c r="I6641" t="s">
        <v>64</v>
      </c>
      <c r="J6641" t="s">
        <v>9019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153.19999999999999</v>
      </c>
      <c r="R6641">
        <v>207157420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153.19999999999999</v>
      </c>
      <c r="BG6641">
        <v>207157420</v>
      </c>
      <c r="BH6641" t="s">
        <v>8560</v>
      </c>
      <c r="BI6641" t="s">
        <v>8561</v>
      </c>
    </row>
    <row r="6642" spans="1:61" x14ac:dyDescent="0.2">
      <c r="A6642" t="s">
        <v>4308</v>
      </c>
      <c r="B6642" t="s">
        <v>4349</v>
      </c>
      <c r="C6642" t="s">
        <v>4301</v>
      </c>
      <c r="D6642" t="s">
        <v>4310</v>
      </c>
      <c r="E6642" t="s">
        <v>110</v>
      </c>
      <c r="F6642" t="s">
        <v>66</v>
      </c>
      <c r="G6642" t="s">
        <v>9030</v>
      </c>
      <c r="H6642" t="s">
        <v>9031</v>
      </c>
      <c r="I6642" t="s">
        <v>64</v>
      </c>
      <c r="J6642" t="s">
        <v>9019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217.46</v>
      </c>
      <c r="R6642">
        <v>294296557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18.25</v>
      </c>
      <c r="AJ6642">
        <v>24698392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199.21</v>
      </c>
      <c r="BG6642">
        <v>269598165</v>
      </c>
      <c r="BH6642" t="s">
        <v>8560</v>
      </c>
      <c r="BI6642" t="s">
        <v>8561</v>
      </c>
    </row>
    <row r="6643" spans="1:61" x14ac:dyDescent="0.2">
      <c r="A6643" t="s">
        <v>4308</v>
      </c>
      <c r="B6643" t="s">
        <v>4349</v>
      </c>
      <c r="C6643" t="s">
        <v>4301</v>
      </c>
      <c r="D6643" t="s">
        <v>4310</v>
      </c>
      <c r="E6643" t="s">
        <v>110</v>
      </c>
      <c r="F6643" t="s">
        <v>66</v>
      </c>
      <c r="G6643" t="s">
        <v>9030</v>
      </c>
      <c r="H6643" t="s">
        <v>9031</v>
      </c>
      <c r="I6643" t="s">
        <v>64</v>
      </c>
      <c r="J6643" t="s">
        <v>9019</v>
      </c>
      <c r="K6643">
        <v>4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97.41</v>
      </c>
      <c r="R6643">
        <v>133050943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18.82</v>
      </c>
      <c r="AJ6643">
        <v>25705972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78.59</v>
      </c>
      <c r="BG6643">
        <v>107344971</v>
      </c>
      <c r="BH6643" t="s">
        <v>8560</v>
      </c>
      <c r="BI6643" t="s">
        <v>8561</v>
      </c>
    </row>
    <row r="6644" spans="1:61" x14ac:dyDescent="0.2">
      <c r="A6644" t="s">
        <v>1267</v>
      </c>
      <c r="B6644" t="s">
        <v>4349</v>
      </c>
      <c r="C6644" t="s">
        <v>4301</v>
      </c>
      <c r="D6644" t="s">
        <v>4604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9019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37.25</v>
      </c>
      <c r="R6644">
        <v>84740253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37.25</v>
      </c>
      <c r="AJ6644">
        <v>84740253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8560</v>
      </c>
      <c r="BI6644" t="s">
        <v>8561</v>
      </c>
    </row>
    <row r="6645" spans="1:61" x14ac:dyDescent="0.2">
      <c r="A6645" t="s">
        <v>1267</v>
      </c>
      <c r="B6645" t="s">
        <v>1268</v>
      </c>
      <c r="C6645" t="s">
        <v>4301</v>
      </c>
      <c r="D6645" t="s">
        <v>5093</v>
      </c>
      <c r="E6645" t="s">
        <v>110</v>
      </c>
      <c r="F6645" t="s">
        <v>66</v>
      </c>
      <c r="G6645" t="s">
        <v>9020</v>
      </c>
      <c r="H6645" t="s">
        <v>9021</v>
      </c>
      <c r="I6645" t="s">
        <v>64</v>
      </c>
      <c r="J6645" t="s">
        <v>9019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85953863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37.25</v>
      </c>
      <c r="AN6645">
        <v>85953863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8560</v>
      </c>
      <c r="BI6645" t="s">
        <v>8561</v>
      </c>
    </row>
    <row r="6646" spans="1:61" x14ac:dyDescent="0.2">
      <c r="A6646" t="s">
        <v>1267</v>
      </c>
      <c r="B6646" t="s">
        <v>4349</v>
      </c>
      <c r="C6646" t="s">
        <v>4301</v>
      </c>
      <c r="D6646" t="s">
        <v>5918</v>
      </c>
      <c r="E6646" t="s">
        <v>110</v>
      </c>
      <c r="F6646" t="s">
        <v>66</v>
      </c>
      <c r="G6646" t="s">
        <v>9034</v>
      </c>
      <c r="H6646" t="s">
        <v>9035</v>
      </c>
      <c r="I6646" t="s">
        <v>64</v>
      </c>
      <c r="J6646" t="s">
        <v>9019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92.94</v>
      </c>
      <c r="R6646">
        <v>191542244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92.94</v>
      </c>
      <c r="AJ6646">
        <v>191542244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8560</v>
      </c>
      <c r="BI6646" t="s">
        <v>8561</v>
      </c>
    </row>
    <row r="6647" spans="1:61" x14ac:dyDescent="0.2">
      <c r="A6647" t="s">
        <v>1267</v>
      </c>
      <c r="B6647" t="s">
        <v>1268</v>
      </c>
      <c r="C6647" t="s">
        <v>4301</v>
      </c>
      <c r="D6647" t="s">
        <v>5923</v>
      </c>
      <c r="E6647" t="s">
        <v>110</v>
      </c>
      <c r="F6647" t="s">
        <v>66</v>
      </c>
      <c r="G6647" t="s">
        <v>9017</v>
      </c>
      <c r="H6647" t="s">
        <v>9018</v>
      </c>
      <c r="I6647" t="s">
        <v>64</v>
      </c>
      <c r="J6647" t="s">
        <v>9019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191542244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92.94</v>
      </c>
      <c r="AN6647">
        <v>191542244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8560</v>
      </c>
      <c r="BI6647" t="s">
        <v>8561</v>
      </c>
    </row>
    <row r="6648" spans="1:61" x14ac:dyDescent="0.2">
      <c r="A6648" t="s">
        <v>4373</v>
      </c>
      <c r="B6648" t="s">
        <v>1268</v>
      </c>
      <c r="C6648" t="s">
        <v>4374</v>
      </c>
      <c r="D6648" t="s">
        <v>64</v>
      </c>
      <c r="E6648" t="s">
        <v>110</v>
      </c>
      <c r="F6648" t="s">
        <v>66</v>
      </c>
      <c r="G6648" t="s">
        <v>9036</v>
      </c>
      <c r="H6648" t="s">
        <v>9037</v>
      </c>
      <c r="I6648" t="s">
        <v>64</v>
      </c>
      <c r="J6648" t="s">
        <v>9038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9.83</v>
      </c>
      <c r="V6648">
        <v>27206920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9.83</v>
      </c>
      <c r="AH6648">
        <v>27206920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8560</v>
      </c>
      <c r="BI6648" t="s">
        <v>8561</v>
      </c>
    </row>
    <row r="6649" spans="1:61" x14ac:dyDescent="0.2">
      <c r="A6649" t="s">
        <v>4373</v>
      </c>
      <c r="B6649" t="s">
        <v>1268</v>
      </c>
      <c r="C6649" t="s">
        <v>4374</v>
      </c>
      <c r="D6649" t="s">
        <v>64</v>
      </c>
      <c r="E6649" t="s">
        <v>110</v>
      </c>
      <c r="F6649" t="s">
        <v>66</v>
      </c>
      <c r="G6649" t="s">
        <v>9036</v>
      </c>
      <c r="H6649" t="s">
        <v>9037</v>
      </c>
      <c r="I6649" t="s">
        <v>64</v>
      </c>
      <c r="J6649" t="s">
        <v>9038</v>
      </c>
      <c r="K6649">
        <v>2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10.3</v>
      </c>
      <c r="V6649">
        <v>33462122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10.3</v>
      </c>
      <c r="AH6649">
        <v>33462122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8560</v>
      </c>
      <c r="BI6649" t="s">
        <v>8561</v>
      </c>
    </row>
    <row r="6650" spans="1:61" x14ac:dyDescent="0.2">
      <c r="A6650" t="s">
        <v>4308</v>
      </c>
      <c r="B6650" t="s">
        <v>4349</v>
      </c>
      <c r="C6650" t="s">
        <v>4301</v>
      </c>
      <c r="D6650" t="s">
        <v>4310</v>
      </c>
      <c r="E6650" t="s">
        <v>110</v>
      </c>
      <c r="F6650" t="s">
        <v>66</v>
      </c>
      <c r="G6650" t="s">
        <v>9039</v>
      </c>
      <c r="H6650" t="s">
        <v>9040</v>
      </c>
      <c r="I6650" t="s">
        <v>64</v>
      </c>
      <c r="J6650" t="s">
        <v>9038</v>
      </c>
      <c r="K6650">
        <v>1</v>
      </c>
      <c r="L6650" t="s">
        <v>69</v>
      </c>
      <c r="M6650">
        <v>20.95</v>
      </c>
      <c r="N6650">
        <v>28652785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20.95</v>
      </c>
      <c r="AJ6650">
        <v>28652785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8560</v>
      </c>
      <c r="BI6650" t="s">
        <v>8561</v>
      </c>
    </row>
    <row r="6651" spans="1:61" x14ac:dyDescent="0.2">
      <c r="A6651" t="s">
        <v>4373</v>
      </c>
      <c r="B6651" t="s">
        <v>4349</v>
      </c>
      <c r="C6651" t="s">
        <v>4301</v>
      </c>
      <c r="D6651" t="s">
        <v>4604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9038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9.83</v>
      </c>
      <c r="R6651">
        <v>26886658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9.83</v>
      </c>
      <c r="AJ6651">
        <v>26886658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8560</v>
      </c>
      <c r="BI6651" t="s">
        <v>8561</v>
      </c>
    </row>
    <row r="6652" spans="1:61" x14ac:dyDescent="0.2">
      <c r="A6652" t="s">
        <v>4373</v>
      </c>
      <c r="B6652" t="s">
        <v>4349</v>
      </c>
      <c r="C6652" t="s">
        <v>4301</v>
      </c>
      <c r="D6652" t="s">
        <v>4604</v>
      </c>
      <c r="E6652" t="s">
        <v>110</v>
      </c>
      <c r="F6652" t="s">
        <v>66</v>
      </c>
      <c r="G6652" t="s">
        <v>9041</v>
      </c>
      <c r="H6652" t="s">
        <v>9042</v>
      </c>
      <c r="I6652" t="s">
        <v>64</v>
      </c>
      <c r="J6652" t="s">
        <v>9038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10.3</v>
      </c>
      <c r="R6652">
        <v>33126547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10.3</v>
      </c>
      <c r="AJ6652">
        <v>33126547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8560</v>
      </c>
      <c r="BI6652" t="s">
        <v>8561</v>
      </c>
    </row>
    <row r="6653" spans="1:61" x14ac:dyDescent="0.2">
      <c r="A6653" t="s">
        <v>4373</v>
      </c>
      <c r="B6653" t="s">
        <v>1268</v>
      </c>
      <c r="C6653" t="s">
        <v>4301</v>
      </c>
      <c r="D6653" t="s">
        <v>5093</v>
      </c>
      <c r="E6653" t="s">
        <v>110</v>
      </c>
      <c r="F6653" t="s">
        <v>66</v>
      </c>
      <c r="G6653" t="s">
        <v>9036</v>
      </c>
      <c r="H6653" t="s">
        <v>9037</v>
      </c>
      <c r="I6653" t="s">
        <v>64</v>
      </c>
      <c r="J6653" t="s">
        <v>9038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9.83</v>
      </c>
      <c r="R6653">
        <v>27206920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9.83</v>
      </c>
      <c r="AN6653">
        <v>27206920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8560</v>
      </c>
      <c r="BI6653" t="s">
        <v>8561</v>
      </c>
    </row>
    <row r="6654" spans="1:61" x14ac:dyDescent="0.2">
      <c r="A6654" t="s">
        <v>4373</v>
      </c>
      <c r="B6654" t="s">
        <v>1268</v>
      </c>
      <c r="C6654" t="s">
        <v>4301</v>
      </c>
      <c r="D6654" t="s">
        <v>5093</v>
      </c>
      <c r="E6654" t="s">
        <v>110</v>
      </c>
      <c r="F6654" t="s">
        <v>66</v>
      </c>
      <c r="G6654" t="s">
        <v>9036</v>
      </c>
      <c r="H6654" t="s">
        <v>9037</v>
      </c>
      <c r="I6654" t="s">
        <v>64</v>
      </c>
      <c r="J6654" t="s">
        <v>9038</v>
      </c>
      <c r="K6654">
        <v>2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10.3</v>
      </c>
      <c r="R6654">
        <v>33462122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10.3</v>
      </c>
      <c r="AN6654">
        <v>33462122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8560</v>
      </c>
      <c r="BI6654" t="s">
        <v>8561</v>
      </c>
    </row>
    <row r="6655" spans="1:61" x14ac:dyDescent="0.2">
      <c r="A6655" t="s">
        <v>4308</v>
      </c>
      <c r="B6655" t="s">
        <v>4349</v>
      </c>
      <c r="C6655" t="s">
        <v>4301</v>
      </c>
      <c r="D6655" t="s">
        <v>4310</v>
      </c>
      <c r="E6655" t="s">
        <v>110</v>
      </c>
      <c r="F6655" t="s">
        <v>66</v>
      </c>
      <c r="G6655" t="s">
        <v>9043</v>
      </c>
      <c r="H6655" t="s">
        <v>9044</v>
      </c>
      <c r="I6655" t="s">
        <v>64</v>
      </c>
      <c r="J6655" t="s">
        <v>9045</v>
      </c>
      <c r="K6655">
        <v>1</v>
      </c>
      <c r="L6655" t="s">
        <v>69</v>
      </c>
      <c r="M6655">
        <v>325.94</v>
      </c>
      <c r="N6655">
        <v>385083155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325.94</v>
      </c>
      <c r="BG6655">
        <v>385083155</v>
      </c>
      <c r="BH6655" t="s">
        <v>8560</v>
      </c>
      <c r="BI6655" t="s">
        <v>8561</v>
      </c>
    </row>
    <row r="6656" spans="1:61" x14ac:dyDescent="0.2">
      <c r="A6656" t="s">
        <v>4305</v>
      </c>
      <c r="B6656" t="s">
        <v>4349</v>
      </c>
      <c r="C6656" t="s">
        <v>4301</v>
      </c>
      <c r="D6656" t="s">
        <v>4302</v>
      </c>
      <c r="E6656" t="s">
        <v>110</v>
      </c>
      <c r="F6656" t="s">
        <v>66</v>
      </c>
      <c r="G6656" t="s">
        <v>9046</v>
      </c>
      <c r="H6656" t="s">
        <v>9047</v>
      </c>
      <c r="I6656" t="s">
        <v>64</v>
      </c>
      <c r="J6656" t="s">
        <v>9048</v>
      </c>
      <c r="K6656">
        <v>1</v>
      </c>
      <c r="L6656" t="s">
        <v>69</v>
      </c>
      <c r="M6656">
        <v>156.1</v>
      </c>
      <c r="N6656">
        <v>153929388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156.1</v>
      </c>
      <c r="AJ6656">
        <v>153929388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8560</v>
      </c>
      <c r="BI6656" t="s">
        <v>8561</v>
      </c>
    </row>
    <row r="6657" spans="1:61" x14ac:dyDescent="0.2">
      <c r="A6657" t="s">
        <v>4308</v>
      </c>
      <c r="B6657" t="s">
        <v>4349</v>
      </c>
      <c r="C6657" t="s">
        <v>4301</v>
      </c>
      <c r="D6657" t="s">
        <v>4310</v>
      </c>
      <c r="E6657" t="s">
        <v>110</v>
      </c>
      <c r="F6657" t="s">
        <v>66</v>
      </c>
      <c r="G6657" t="s">
        <v>9049</v>
      </c>
      <c r="H6657" t="s">
        <v>9050</v>
      </c>
      <c r="I6657" t="s">
        <v>64</v>
      </c>
      <c r="J6657" t="s">
        <v>9048</v>
      </c>
      <c r="K6657">
        <v>3</v>
      </c>
      <c r="L6657" t="s">
        <v>69</v>
      </c>
      <c r="M6657">
        <v>38.9</v>
      </c>
      <c r="N6657">
        <v>53605796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38.9</v>
      </c>
      <c r="BG6657">
        <v>53605796</v>
      </c>
      <c r="BH6657" t="s">
        <v>8560</v>
      </c>
      <c r="BI6657" t="s">
        <v>8561</v>
      </c>
    </row>
    <row r="6658" spans="1:61" x14ac:dyDescent="0.2">
      <c r="A6658" t="s">
        <v>5206</v>
      </c>
      <c r="B6658" t="s">
        <v>4349</v>
      </c>
      <c r="C6658" t="s">
        <v>4301</v>
      </c>
      <c r="D6658" t="s">
        <v>5207</v>
      </c>
      <c r="E6658" t="s">
        <v>110</v>
      </c>
      <c r="F6658" t="s">
        <v>66</v>
      </c>
      <c r="G6658" t="s">
        <v>5709</v>
      </c>
      <c r="H6658" t="s">
        <v>5710</v>
      </c>
      <c r="I6658" t="s">
        <v>64</v>
      </c>
      <c r="J6658" t="s">
        <v>9051</v>
      </c>
      <c r="K6658">
        <v>4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157.72999999999999</v>
      </c>
      <c r="R6658">
        <v>120113947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157.72999999999999</v>
      </c>
      <c r="AJ6658">
        <v>120113947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8560</v>
      </c>
      <c r="BI6658" t="s">
        <v>8609</v>
      </c>
    </row>
    <row r="6659" spans="1:61" x14ac:dyDescent="0.2">
      <c r="A6659" t="s">
        <v>5206</v>
      </c>
      <c r="B6659" t="s">
        <v>4349</v>
      </c>
      <c r="C6659" t="s">
        <v>4301</v>
      </c>
      <c r="D6659" t="s">
        <v>5207</v>
      </c>
      <c r="E6659" t="s">
        <v>110</v>
      </c>
      <c r="F6659" t="s">
        <v>66</v>
      </c>
      <c r="G6659" t="s">
        <v>9052</v>
      </c>
      <c r="H6659" t="s">
        <v>9053</v>
      </c>
      <c r="I6659" t="s">
        <v>64</v>
      </c>
      <c r="J6659" t="s">
        <v>9051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22.69</v>
      </c>
      <c r="R6659">
        <v>19973225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22.69</v>
      </c>
      <c r="AJ6659">
        <v>19973225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8560</v>
      </c>
      <c r="BI6659" t="s">
        <v>8609</v>
      </c>
    </row>
    <row r="6660" spans="1:61" x14ac:dyDescent="0.2">
      <c r="A6660" t="s">
        <v>5206</v>
      </c>
      <c r="B6660" t="s">
        <v>4349</v>
      </c>
      <c r="C6660" t="s">
        <v>4301</v>
      </c>
      <c r="D6660" t="s">
        <v>5207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9051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20.83</v>
      </c>
      <c r="R6660">
        <v>18978651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20.83</v>
      </c>
      <c r="AJ6660">
        <v>18978651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8560</v>
      </c>
      <c r="BI6660" t="s">
        <v>8609</v>
      </c>
    </row>
    <row r="6661" spans="1:61" x14ac:dyDescent="0.2">
      <c r="A6661" t="s">
        <v>4305</v>
      </c>
      <c r="B6661" t="s">
        <v>4349</v>
      </c>
      <c r="C6661" t="s">
        <v>4301</v>
      </c>
      <c r="D6661" t="s">
        <v>4302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9051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201.79</v>
      </c>
      <c r="R6661">
        <v>167460005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201.79</v>
      </c>
      <c r="AJ6661">
        <v>167460005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8560</v>
      </c>
      <c r="BI6661" t="s">
        <v>8609</v>
      </c>
    </row>
    <row r="6662" spans="1:61" x14ac:dyDescent="0.2">
      <c r="A6662" t="s">
        <v>4308</v>
      </c>
      <c r="B6662" t="s">
        <v>4349</v>
      </c>
      <c r="C6662" t="s">
        <v>4301</v>
      </c>
      <c r="D6662" t="s">
        <v>4310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9051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206.57</v>
      </c>
      <c r="R6662">
        <v>245886985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206.57</v>
      </c>
      <c r="BG6662">
        <v>245886985</v>
      </c>
      <c r="BH6662" t="s">
        <v>8560</v>
      </c>
      <c r="BI6662" t="s">
        <v>8609</v>
      </c>
    </row>
    <row r="6663" spans="1:61" x14ac:dyDescent="0.2">
      <c r="A6663" t="s">
        <v>1267</v>
      </c>
      <c r="B6663" t="s">
        <v>1268</v>
      </c>
      <c r="C6663" t="s">
        <v>4374</v>
      </c>
      <c r="D6663" t="s">
        <v>64</v>
      </c>
      <c r="E6663" t="s">
        <v>110</v>
      </c>
      <c r="F6663" t="s">
        <v>66</v>
      </c>
      <c r="G6663" t="s">
        <v>8846</v>
      </c>
      <c r="H6663" t="s">
        <v>8847</v>
      </c>
      <c r="I6663" t="s">
        <v>64</v>
      </c>
      <c r="J6663" t="s">
        <v>9060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161.15</v>
      </c>
      <c r="V6663">
        <v>203216844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161.15</v>
      </c>
      <c r="AH6663">
        <v>203216844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8560</v>
      </c>
      <c r="BI6663" t="s">
        <v>8818</v>
      </c>
    </row>
    <row r="6664" spans="1:61" x14ac:dyDescent="0.2">
      <c r="A6664" t="s">
        <v>4322</v>
      </c>
      <c r="B6664" t="s">
        <v>4349</v>
      </c>
      <c r="C6664" t="s">
        <v>4301</v>
      </c>
      <c r="D6664" t="s">
        <v>4310</v>
      </c>
      <c r="E6664" t="s">
        <v>110</v>
      </c>
      <c r="F6664" t="s">
        <v>66</v>
      </c>
      <c r="G6664" t="s">
        <v>8850</v>
      </c>
      <c r="H6664" t="s">
        <v>8851</v>
      </c>
      <c r="I6664" t="s">
        <v>64</v>
      </c>
      <c r="J6664" t="s">
        <v>9060</v>
      </c>
      <c r="K6664">
        <v>1</v>
      </c>
      <c r="L6664" t="s">
        <v>69</v>
      </c>
      <c r="M6664">
        <v>160.53</v>
      </c>
      <c r="N6664">
        <v>163345961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160.53</v>
      </c>
      <c r="AJ6664">
        <v>163345961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8560</v>
      </c>
      <c r="BI6664" t="s">
        <v>8818</v>
      </c>
    </row>
    <row r="6665" spans="1:61" x14ac:dyDescent="0.2">
      <c r="A6665" t="s">
        <v>1267</v>
      </c>
      <c r="B6665" t="s">
        <v>4349</v>
      </c>
      <c r="C6665" t="s">
        <v>4301</v>
      </c>
      <c r="D6665" t="s">
        <v>4701</v>
      </c>
      <c r="E6665" t="s">
        <v>110</v>
      </c>
      <c r="F6665" t="s">
        <v>66</v>
      </c>
      <c r="G6665" t="s">
        <v>8854</v>
      </c>
      <c r="H6665" t="s">
        <v>8855</v>
      </c>
      <c r="I6665" t="s">
        <v>64</v>
      </c>
      <c r="J6665" t="s">
        <v>9060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161.15</v>
      </c>
      <c r="R6665">
        <v>197113361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161.15</v>
      </c>
      <c r="AJ6665">
        <v>197113361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8560</v>
      </c>
      <c r="BI6665" t="s">
        <v>8818</v>
      </c>
    </row>
    <row r="6666" spans="1:61" x14ac:dyDescent="0.2">
      <c r="A6666" t="s">
        <v>1267</v>
      </c>
      <c r="B6666" t="s">
        <v>1268</v>
      </c>
      <c r="C6666" t="s">
        <v>4301</v>
      </c>
      <c r="D6666" t="s">
        <v>5905</v>
      </c>
      <c r="E6666" t="s">
        <v>110</v>
      </c>
      <c r="F6666" t="s">
        <v>66</v>
      </c>
      <c r="G6666" t="s">
        <v>8846</v>
      </c>
      <c r="H6666" t="s">
        <v>8847</v>
      </c>
      <c r="I6666" t="s">
        <v>64</v>
      </c>
      <c r="J6666" t="s">
        <v>9060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203216844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161.15</v>
      </c>
      <c r="AN6666">
        <v>203216844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8560</v>
      </c>
      <c r="BI6666" t="s">
        <v>8818</v>
      </c>
    </row>
    <row r="6667" spans="1:61" x14ac:dyDescent="0.2">
      <c r="A6667" t="s">
        <v>1267</v>
      </c>
      <c r="B6667" t="s">
        <v>1268</v>
      </c>
      <c r="C6667" t="s">
        <v>4374</v>
      </c>
      <c r="D6667" t="s">
        <v>64</v>
      </c>
      <c r="E6667" t="s">
        <v>110</v>
      </c>
      <c r="F6667" t="s">
        <v>66</v>
      </c>
      <c r="G6667" t="s">
        <v>8846</v>
      </c>
      <c r="H6667" t="s">
        <v>8847</v>
      </c>
      <c r="I6667" t="s">
        <v>64</v>
      </c>
      <c r="J6667" t="s">
        <v>9061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143.24</v>
      </c>
      <c r="V6667">
        <v>181715764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143.24</v>
      </c>
      <c r="AH6667">
        <v>181715764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8560</v>
      </c>
      <c r="BI6667" t="s">
        <v>8818</v>
      </c>
    </row>
    <row r="6668" spans="1:61" x14ac:dyDescent="0.2">
      <c r="A6668" t="s">
        <v>4322</v>
      </c>
      <c r="B6668" t="s">
        <v>4349</v>
      </c>
      <c r="C6668" t="s">
        <v>4301</v>
      </c>
      <c r="D6668" t="s">
        <v>4310</v>
      </c>
      <c r="E6668" t="s">
        <v>110</v>
      </c>
      <c r="F6668" t="s">
        <v>66</v>
      </c>
      <c r="G6668" t="s">
        <v>8850</v>
      </c>
      <c r="H6668" t="s">
        <v>8851</v>
      </c>
      <c r="I6668" t="s">
        <v>64</v>
      </c>
      <c r="J6668" t="s">
        <v>9061</v>
      </c>
      <c r="K6668">
        <v>1</v>
      </c>
      <c r="L6668" t="s">
        <v>69</v>
      </c>
      <c r="M6668">
        <v>142.79</v>
      </c>
      <c r="N6668">
        <v>145131677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142.79</v>
      </c>
      <c r="AJ6668">
        <v>145131677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8560</v>
      </c>
      <c r="BI6668" t="s">
        <v>8818</v>
      </c>
    </row>
    <row r="6669" spans="1:61" x14ac:dyDescent="0.2">
      <c r="A6669" t="s">
        <v>1267</v>
      </c>
      <c r="B6669" t="s">
        <v>4349</v>
      </c>
      <c r="C6669" t="s">
        <v>4301</v>
      </c>
      <c r="D6669" t="s">
        <v>4701</v>
      </c>
      <c r="E6669" t="s">
        <v>110</v>
      </c>
      <c r="F6669" t="s">
        <v>66</v>
      </c>
      <c r="G6669" t="s">
        <v>8854</v>
      </c>
      <c r="H6669" t="s">
        <v>8855</v>
      </c>
      <c r="I6669" t="s">
        <v>64</v>
      </c>
      <c r="J6669" t="s">
        <v>9061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143.24</v>
      </c>
      <c r="R6669">
        <v>176290612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143.24</v>
      </c>
      <c r="AJ6669">
        <v>176290612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8560</v>
      </c>
      <c r="BI6669" t="s">
        <v>8818</v>
      </c>
    </row>
    <row r="6670" spans="1:61" x14ac:dyDescent="0.2">
      <c r="A6670" t="s">
        <v>1267</v>
      </c>
      <c r="B6670" t="s">
        <v>1268</v>
      </c>
      <c r="C6670" t="s">
        <v>4301</v>
      </c>
      <c r="D6670" t="s">
        <v>5905</v>
      </c>
      <c r="E6670" t="s">
        <v>110</v>
      </c>
      <c r="F6670" t="s">
        <v>66</v>
      </c>
      <c r="G6670" t="s">
        <v>8846</v>
      </c>
      <c r="H6670" t="s">
        <v>8847</v>
      </c>
      <c r="I6670" t="s">
        <v>64</v>
      </c>
      <c r="J6670" t="s">
        <v>9061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181715764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143.24</v>
      </c>
      <c r="AN6670">
        <v>181715764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8560</v>
      </c>
      <c r="BI6670" t="s">
        <v>8818</v>
      </c>
    </row>
    <row r="6671" spans="1:61" x14ac:dyDescent="0.2">
      <c r="A6671" t="s">
        <v>4308</v>
      </c>
      <c r="B6671" t="s">
        <v>4349</v>
      </c>
      <c r="C6671" t="s">
        <v>4301</v>
      </c>
      <c r="D6671" t="s">
        <v>4310</v>
      </c>
      <c r="E6671" t="s">
        <v>110</v>
      </c>
      <c r="F6671" t="s">
        <v>66</v>
      </c>
      <c r="G6671" t="s">
        <v>9062</v>
      </c>
      <c r="H6671" t="s">
        <v>9063</v>
      </c>
      <c r="I6671" t="s">
        <v>64</v>
      </c>
      <c r="J6671" t="s">
        <v>9064</v>
      </c>
      <c r="K6671">
        <v>3</v>
      </c>
      <c r="L6671" t="s">
        <v>69</v>
      </c>
      <c r="M6671">
        <v>23.26</v>
      </c>
      <c r="N6671">
        <v>25256188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23.26</v>
      </c>
      <c r="AJ6671">
        <v>25256188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8560</v>
      </c>
      <c r="BI6671" t="s">
        <v>8818</v>
      </c>
    </row>
    <row r="6672" spans="1:61" x14ac:dyDescent="0.2">
      <c r="A6672" t="s">
        <v>4308</v>
      </c>
      <c r="B6672" t="s">
        <v>4349</v>
      </c>
      <c r="C6672" t="s">
        <v>4301</v>
      </c>
      <c r="D6672" t="s">
        <v>4310</v>
      </c>
      <c r="E6672" t="s">
        <v>110</v>
      </c>
      <c r="F6672" t="s">
        <v>66</v>
      </c>
      <c r="G6672" t="s">
        <v>9062</v>
      </c>
      <c r="H6672" t="s">
        <v>9063</v>
      </c>
      <c r="I6672" t="s">
        <v>64</v>
      </c>
      <c r="J6672" t="s">
        <v>9064</v>
      </c>
      <c r="K6672">
        <v>4</v>
      </c>
      <c r="L6672" t="s">
        <v>69</v>
      </c>
      <c r="M6672">
        <v>85.33</v>
      </c>
      <c r="N6672">
        <v>91410645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85.33</v>
      </c>
      <c r="AJ6672">
        <v>91410645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8560</v>
      </c>
      <c r="BI6672" t="s">
        <v>8818</v>
      </c>
    </row>
    <row r="6673" spans="1:61" x14ac:dyDescent="0.2">
      <c r="A6673" t="s">
        <v>4308</v>
      </c>
      <c r="B6673" t="s">
        <v>4349</v>
      </c>
      <c r="C6673" t="s">
        <v>4301</v>
      </c>
      <c r="D6673" t="s">
        <v>4310</v>
      </c>
      <c r="E6673" t="s">
        <v>110</v>
      </c>
      <c r="F6673" t="s">
        <v>66</v>
      </c>
      <c r="G6673" t="s">
        <v>9062</v>
      </c>
      <c r="H6673" t="s">
        <v>9063</v>
      </c>
      <c r="I6673" t="s">
        <v>64</v>
      </c>
      <c r="J6673" t="s">
        <v>9064</v>
      </c>
      <c r="K6673">
        <v>5</v>
      </c>
      <c r="L6673" t="s">
        <v>69</v>
      </c>
      <c r="M6673">
        <v>21.32</v>
      </c>
      <c r="N6673">
        <v>22857726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21.32</v>
      </c>
      <c r="AJ6673">
        <v>22857726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8560</v>
      </c>
      <c r="BI6673" t="s">
        <v>8818</v>
      </c>
    </row>
    <row r="6674" spans="1:61" x14ac:dyDescent="0.2">
      <c r="A6674" t="s">
        <v>4308</v>
      </c>
      <c r="B6674" t="s">
        <v>4349</v>
      </c>
      <c r="C6674" t="s">
        <v>4301</v>
      </c>
      <c r="D6674" t="s">
        <v>4310</v>
      </c>
      <c r="E6674" t="s">
        <v>110</v>
      </c>
      <c r="F6674" t="s">
        <v>66</v>
      </c>
      <c r="G6674" t="s">
        <v>9062</v>
      </c>
      <c r="H6674" t="s">
        <v>9063</v>
      </c>
      <c r="I6674" t="s">
        <v>64</v>
      </c>
      <c r="J6674" t="s">
        <v>9064</v>
      </c>
      <c r="K6674">
        <v>6</v>
      </c>
      <c r="L6674" t="s">
        <v>69</v>
      </c>
      <c r="M6674">
        <v>39.619999999999997</v>
      </c>
      <c r="N6674">
        <v>42469944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39.619999999999997</v>
      </c>
      <c r="AJ6674">
        <v>42469944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8560</v>
      </c>
      <c r="BI6674" t="s">
        <v>8818</v>
      </c>
    </row>
    <row r="6675" spans="1:61" x14ac:dyDescent="0.2">
      <c r="A6675" t="s">
        <v>4322</v>
      </c>
      <c r="B6675" t="s">
        <v>4349</v>
      </c>
      <c r="C6675" t="s">
        <v>4301</v>
      </c>
      <c r="D6675" t="s">
        <v>4310</v>
      </c>
      <c r="E6675" t="s">
        <v>110</v>
      </c>
      <c r="F6675" t="s">
        <v>66</v>
      </c>
      <c r="G6675" t="s">
        <v>9065</v>
      </c>
      <c r="H6675" t="s">
        <v>9066</v>
      </c>
      <c r="I6675" t="s">
        <v>64</v>
      </c>
      <c r="J6675" t="s">
        <v>9064</v>
      </c>
      <c r="K6675">
        <v>1</v>
      </c>
      <c r="L6675" t="s">
        <v>69</v>
      </c>
      <c r="M6675">
        <v>46.07</v>
      </c>
      <c r="N6675">
        <v>47588392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46.07</v>
      </c>
      <c r="AJ6675">
        <v>47588392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8560</v>
      </c>
      <c r="BI6675" t="s">
        <v>8818</v>
      </c>
    </row>
    <row r="6676" spans="1:61" x14ac:dyDescent="0.2">
      <c r="A6676" t="s">
        <v>4322</v>
      </c>
      <c r="B6676" t="s">
        <v>4349</v>
      </c>
      <c r="C6676" t="s">
        <v>4301</v>
      </c>
      <c r="D6676" t="s">
        <v>4310</v>
      </c>
      <c r="E6676" t="s">
        <v>110</v>
      </c>
      <c r="F6676" t="s">
        <v>66</v>
      </c>
      <c r="G6676" t="s">
        <v>9065</v>
      </c>
      <c r="H6676" t="s">
        <v>9066</v>
      </c>
      <c r="I6676" t="s">
        <v>64</v>
      </c>
      <c r="J6676" t="s">
        <v>9064</v>
      </c>
      <c r="K6676">
        <v>2</v>
      </c>
      <c r="L6676" t="s">
        <v>69</v>
      </c>
      <c r="M6676">
        <v>46.31</v>
      </c>
      <c r="N6676">
        <v>48288444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46.31</v>
      </c>
      <c r="AJ6676">
        <v>48288444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8560</v>
      </c>
      <c r="BI6676" t="s">
        <v>8818</v>
      </c>
    </row>
    <row r="6677" spans="1:61" x14ac:dyDescent="0.2">
      <c r="A6677" t="s">
        <v>4322</v>
      </c>
      <c r="B6677" t="s">
        <v>4421</v>
      </c>
      <c r="C6677" t="s">
        <v>4374</v>
      </c>
      <c r="D6677" t="s">
        <v>64</v>
      </c>
      <c r="E6677" t="s">
        <v>110</v>
      </c>
      <c r="F6677" t="s">
        <v>66</v>
      </c>
      <c r="G6677" t="s">
        <v>8707</v>
      </c>
      <c r="H6677" t="s">
        <v>8708</v>
      </c>
      <c r="I6677" t="s">
        <v>64</v>
      </c>
      <c r="J6677" t="s">
        <v>9067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23.49</v>
      </c>
      <c r="V6677">
        <v>25938001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23.49</v>
      </c>
      <c r="BG6677">
        <v>25938001</v>
      </c>
      <c r="BH6677" t="s">
        <v>8560</v>
      </c>
      <c r="BI6677" t="s">
        <v>8561</v>
      </c>
    </row>
    <row r="6678" spans="1:61" x14ac:dyDescent="0.2">
      <c r="A6678" t="s">
        <v>4322</v>
      </c>
      <c r="B6678" t="s">
        <v>4421</v>
      </c>
      <c r="C6678" t="s">
        <v>4374</v>
      </c>
      <c r="D6678" t="s">
        <v>64</v>
      </c>
      <c r="E6678" t="s">
        <v>110</v>
      </c>
      <c r="F6678" t="s">
        <v>66</v>
      </c>
      <c r="G6678" t="s">
        <v>9068</v>
      </c>
      <c r="H6678" t="s">
        <v>9069</v>
      </c>
      <c r="I6678" t="s">
        <v>64</v>
      </c>
      <c r="J6678" t="s">
        <v>9067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54.4</v>
      </c>
      <c r="V6678">
        <v>63120938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54.4</v>
      </c>
      <c r="BG6678">
        <v>63120938</v>
      </c>
      <c r="BH6678" t="s">
        <v>8560</v>
      </c>
      <c r="BI6678" t="s">
        <v>8561</v>
      </c>
    </row>
    <row r="6679" spans="1:61" x14ac:dyDescent="0.2">
      <c r="A6679" t="s">
        <v>4327</v>
      </c>
      <c r="B6679" t="s">
        <v>4421</v>
      </c>
      <c r="C6679" t="s">
        <v>4374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9067</v>
      </c>
      <c r="K6679">
        <v>3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23.03</v>
      </c>
      <c r="V6679">
        <v>22023781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23.03</v>
      </c>
      <c r="BG6679">
        <v>22023781</v>
      </c>
      <c r="BH6679" t="s">
        <v>8560</v>
      </c>
      <c r="BI6679" t="s">
        <v>8561</v>
      </c>
    </row>
    <row r="6680" spans="1:61" x14ac:dyDescent="0.2">
      <c r="A6680" t="s">
        <v>4327</v>
      </c>
      <c r="B6680" t="s">
        <v>4421</v>
      </c>
      <c r="C6680" t="s">
        <v>4374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9067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23.15</v>
      </c>
      <c r="V6680">
        <v>22628568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23.15</v>
      </c>
      <c r="BG6680">
        <v>22628568</v>
      </c>
      <c r="BH6680" t="s">
        <v>8560</v>
      </c>
      <c r="BI6680" t="s">
        <v>8561</v>
      </c>
    </row>
    <row r="6681" spans="1:61" x14ac:dyDescent="0.2">
      <c r="A6681" t="s">
        <v>5206</v>
      </c>
      <c r="B6681" t="s">
        <v>4349</v>
      </c>
      <c r="C6681" t="s">
        <v>4301</v>
      </c>
      <c r="D6681" t="s">
        <v>5207</v>
      </c>
      <c r="E6681" t="s">
        <v>110</v>
      </c>
      <c r="F6681" t="s">
        <v>66</v>
      </c>
      <c r="G6681" t="s">
        <v>5271</v>
      </c>
      <c r="H6681" t="s">
        <v>5272</v>
      </c>
      <c r="I6681" t="s">
        <v>64</v>
      </c>
      <c r="J6681" t="s">
        <v>9067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23.3</v>
      </c>
      <c r="R6681">
        <v>17861840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23.3</v>
      </c>
      <c r="AJ6681">
        <v>17861840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8560</v>
      </c>
      <c r="BI6681" t="s">
        <v>8561</v>
      </c>
    </row>
    <row r="6682" spans="1:61" x14ac:dyDescent="0.2">
      <c r="A6682" t="s">
        <v>5206</v>
      </c>
      <c r="B6682" t="s">
        <v>4349</v>
      </c>
      <c r="C6682" t="s">
        <v>4301</v>
      </c>
      <c r="D6682" t="s">
        <v>5207</v>
      </c>
      <c r="E6682" t="s">
        <v>110</v>
      </c>
      <c r="F6682" t="s">
        <v>66</v>
      </c>
      <c r="G6682" t="s">
        <v>6738</v>
      </c>
      <c r="H6682" t="s">
        <v>6739</v>
      </c>
      <c r="I6682" t="s">
        <v>64</v>
      </c>
      <c r="J6682" t="s">
        <v>9067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23.24</v>
      </c>
      <c r="R6682">
        <v>17152624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23.24</v>
      </c>
      <c r="AJ6682">
        <v>17152624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8560</v>
      </c>
      <c r="BI6682" t="s">
        <v>8561</v>
      </c>
    </row>
    <row r="6683" spans="1:61" x14ac:dyDescent="0.2">
      <c r="A6683" t="s">
        <v>5206</v>
      </c>
      <c r="B6683" t="s">
        <v>4349</v>
      </c>
      <c r="C6683" t="s">
        <v>4301</v>
      </c>
      <c r="D6683" t="s">
        <v>5207</v>
      </c>
      <c r="E6683" t="s">
        <v>110</v>
      </c>
      <c r="F6683" t="s">
        <v>66</v>
      </c>
      <c r="G6683" t="s">
        <v>6738</v>
      </c>
      <c r="H6683" t="s">
        <v>6739</v>
      </c>
      <c r="I6683" t="s">
        <v>64</v>
      </c>
      <c r="J6683" t="s">
        <v>9067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17150662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17150662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8560</v>
      </c>
      <c r="BI6683" t="s">
        <v>8561</v>
      </c>
    </row>
    <row r="6684" spans="1:61" x14ac:dyDescent="0.2">
      <c r="A6684" t="s">
        <v>4299</v>
      </c>
      <c r="B6684" t="s">
        <v>4349</v>
      </c>
      <c r="C6684" t="s">
        <v>4301</v>
      </c>
      <c r="D6684" t="s">
        <v>4302</v>
      </c>
      <c r="E6684" t="s">
        <v>110</v>
      </c>
      <c r="F6684" t="s">
        <v>66</v>
      </c>
      <c r="G6684" t="s">
        <v>5914</v>
      </c>
      <c r="H6684" t="s">
        <v>5915</v>
      </c>
      <c r="I6684" t="s">
        <v>64</v>
      </c>
      <c r="J6684" t="s">
        <v>9067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23.32</v>
      </c>
      <c r="R6684">
        <v>18690564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23.32</v>
      </c>
      <c r="AJ6684">
        <v>18690564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8560</v>
      </c>
      <c r="BI6684" t="s">
        <v>8561</v>
      </c>
    </row>
    <row r="6685" spans="1:61" x14ac:dyDescent="0.2">
      <c r="A6685" t="s">
        <v>4299</v>
      </c>
      <c r="B6685" t="s">
        <v>4349</v>
      </c>
      <c r="C6685" t="s">
        <v>4301</v>
      </c>
      <c r="D6685" t="s">
        <v>4302</v>
      </c>
      <c r="E6685" t="s">
        <v>110</v>
      </c>
      <c r="F6685" t="s">
        <v>66</v>
      </c>
      <c r="G6685" t="s">
        <v>9074</v>
      </c>
      <c r="H6685" t="s">
        <v>9075</v>
      </c>
      <c r="I6685" t="s">
        <v>64</v>
      </c>
      <c r="J6685" t="s">
        <v>9067</v>
      </c>
      <c r="K6685">
        <v>1</v>
      </c>
      <c r="L6685" t="s">
        <v>69</v>
      </c>
      <c r="M6685">
        <v>54</v>
      </c>
      <c r="N6685">
        <v>47717185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54</v>
      </c>
      <c r="AJ6685">
        <v>47717185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8560</v>
      </c>
      <c r="BI6685" t="s">
        <v>8561</v>
      </c>
    </row>
    <row r="6686" spans="1:61" x14ac:dyDescent="0.2">
      <c r="A6686" t="s">
        <v>5273</v>
      </c>
      <c r="B6686" t="s">
        <v>4349</v>
      </c>
      <c r="C6686" t="s">
        <v>4301</v>
      </c>
      <c r="D6686" t="s">
        <v>4302</v>
      </c>
      <c r="E6686" t="s">
        <v>110</v>
      </c>
      <c r="F6686" t="s">
        <v>66</v>
      </c>
      <c r="G6686" t="s">
        <v>6446</v>
      </c>
      <c r="H6686" t="s">
        <v>6447</v>
      </c>
      <c r="I6686" t="s">
        <v>64</v>
      </c>
      <c r="J6686" t="s">
        <v>9067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23.26</v>
      </c>
      <c r="R6686">
        <v>17553621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23.26</v>
      </c>
      <c r="AJ6686">
        <v>17553621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8560</v>
      </c>
      <c r="BI6686" t="s">
        <v>8561</v>
      </c>
    </row>
    <row r="6687" spans="1:61" x14ac:dyDescent="0.2">
      <c r="A6687" t="s">
        <v>5273</v>
      </c>
      <c r="B6687" t="s">
        <v>4349</v>
      </c>
      <c r="C6687" t="s">
        <v>4301</v>
      </c>
      <c r="D6687" t="s">
        <v>4302</v>
      </c>
      <c r="E6687" t="s">
        <v>110</v>
      </c>
      <c r="F6687" t="s">
        <v>66</v>
      </c>
      <c r="G6687" t="s">
        <v>6446</v>
      </c>
      <c r="H6687" t="s">
        <v>6447</v>
      </c>
      <c r="I6687" t="s">
        <v>64</v>
      </c>
      <c r="J6687" t="s">
        <v>9067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17712057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17712057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8560</v>
      </c>
      <c r="BI6687" t="s">
        <v>8561</v>
      </c>
    </row>
    <row r="6688" spans="1:61" x14ac:dyDescent="0.2">
      <c r="A6688" t="s">
        <v>4322</v>
      </c>
      <c r="B6688" t="s">
        <v>4349</v>
      </c>
      <c r="C6688" t="s">
        <v>4301</v>
      </c>
      <c r="D6688" t="s">
        <v>4310</v>
      </c>
      <c r="E6688" t="s">
        <v>110</v>
      </c>
      <c r="F6688" t="s">
        <v>66</v>
      </c>
      <c r="G6688" t="s">
        <v>5592</v>
      </c>
      <c r="H6688" t="s">
        <v>5593</v>
      </c>
      <c r="I6688" t="s">
        <v>64</v>
      </c>
      <c r="J6688" t="s">
        <v>9067</v>
      </c>
      <c r="K6688">
        <v>4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23.49</v>
      </c>
      <c r="R6688">
        <v>25283081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23.49</v>
      </c>
      <c r="AJ6688">
        <v>25283081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8560</v>
      </c>
      <c r="BI6688" t="s">
        <v>8561</v>
      </c>
    </row>
    <row r="6689" spans="1:61" x14ac:dyDescent="0.2">
      <c r="A6689" t="s">
        <v>4322</v>
      </c>
      <c r="B6689" t="s">
        <v>4349</v>
      </c>
      <c r="C6689" t="s">
        <v>4301</v>
      </c>
      <c r="D6689" t="s">
        <v>4310</v>
      </c>
      <c r="E6689" t="s">
        <v>110</v>
      </c>
      <c r="F6689" t="s">
        <v>66</v>
      </c>
      <c r="G6689" t="s">
        <v>9076</v>
      </c>
      <c r="H6689" t="s">
        <v>9077</v>
      </c>
      <c r="I6689" t="s">
        <v>64</v>
      </c>
      <c r="J6689" t="s">
        <v>9067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54.4</v>
      </c>
      <c r="R6689">
        <v>61604221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54.4</v>
      </c>
      <c r="AJ6689">
        <v>61604221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8560</v>
      </c>
      <c r="BI6689" t="s">
        <v>8561</v>
      </c>
    </row>
    <row r="6690" spans="1:61" x14ac:dyDescent="0.2">
      <c r="A6690" t="s">
        <v>4327</v>
      </c>
      <c r="B6690" t="s">
        <v>4349</v>
      </c>
      <c r="C6690" t="s">
        <v>4301</v>
      </c>
      <c r="D6690" t="s">
        <v>4310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9067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23.03</v>
      </c>
      <c r="R6690">
        <v>21381686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23.03</v>
      </c>
      <c r="AJ6690">
        <v>21381686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8560</v>
      </c>
      <c r="BI6690" t="s">
        <v>8561</v>
      </c>
    </row>
    <row r="6691" spans="1:61" x14ac:dyDescent="0.2">
      <c r="A6691" t="s">
        <v>4327</v>
      </c>
      <c r="B6691" t="s">
        <v>4349</v>
      </c>
      <c r="C6691" t="s">
        <v>4301</v>
      </c>
      <c r="D6691" t="s">
        <v>4310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9067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23.15</v>
      </c>
      <c r="R6691">
        <v>21983127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23.15</v>
      </c>
      <c r="AJ6691">
        <v>21983127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8560</v>
      </c>
      <c r="BI6691" t="s">
        <v>8561</v>
      </c>
    </row>
    <row r="6692" spans="1:61" x14ac:dyDescent="0.2">
      <c r="A6692" t="s">
        <v>4322</v>
      </c>
      <c r="B6692" t="s">
        <v>4421</v>
      </c>
      <c r="C6692" t="s">
        <v>4301</v>
      </c>
      <c r="D6692" t="s">
        <v>5715</v>
      </c>
      <c r="E6692" t="s">
        <v>110</v>
      </c>
      <c r="F6692" t="s">
        <v>66</v>
      </c>
      <c r="G6692" t="s">
        <v>8707</v>
      </c>
      <c r="H6692" t="s">
        <v>8708</v>
      </c>
      <c r="I6692" t="s">
        <v>64</v>
      </c>
      <c r="J6692" t="s">
        <v>9067</v>
      </c>
      <c r="K6692">
        <v>4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23.49</v>
      </c>
      <c r="R6692">
        <v>25938001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23.49</v>
      </c>
      <c r="AN6692">
        <v>25938001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8560</v>
      </c>
      <c r="BI6692" t="s">
        <v>8561</v>
      </c>
    </row>
    <row r="6693" spans="1:61" x14ac:dyDescent="0.2">
      <c r="A6693" t="s">
        <v>4322</v>
      </c>
      <c r="B6693" t="s">
        <v>4421</v>
      </c>
      <c r="C6693" t="s">
        <v>4301</v>
      </c>
      <c r="D6693" t="s">
        <v>5715</v>
      </c>
      <c r="E6693" t="s">
        <v>110</v>
      </c>
      <c r="F6693" t="s">
        <v>66</v>
      </c>
      <c r="G6693" t="s">
        <v>9068</v>
      </c>
      <c r="H6693" t="s">
        <v>9069</v>
      </c>
      <c r="I6693" t="s">
        <v>64</v>
      </c>
      <c r="J6693" t="s">
        <v>9067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54.4</v>
      </c>
      <c r="R6693">
        <v>63120938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54.4</v>
      </c>
      <c r="AN6693">
        <v>63120938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8560</v>
      </c>
      <c r="BI6693" t="s">
        <v>8561</v>
      </c>
    </row>
    <row r="6694" spans="1:61" x14ac:dyDescent="0.2">
      <c r="A6694" t="s">
        <v>4327</v>
      </c>
      <c r="B6694" t="s">
        <v>4421</v>
      </c>
      <c r="C6694" t="s">
        <v>4301</v>
      </c>
      <c r="D6694" t="s">
        <v>5715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9067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23.03</v>
      </c>
      <c r="R6694">
        <v>22023781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23.03</v>
      </c>
      <c r="AN6694">
        <v>22023781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8560</v>
      </c>
      <c r="BI6694" t="s">
        <v>8561</v>
      </c>
    </row>
    <row r="6695" spans="1:61" x14ac:dyDescent="0.2">
      <c r="A6695" t="s">
        <v>4327</v>
      </c>
      <c r="B6695" t="s">
        <v>4421</v>
      </c>
      <c r="C6695" t="s">
        <v>4301</v>
      </c>
      <c r="D6695" t="s">
        <v>5715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9067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23.15</v>
      </c>
      <c r="R6695">
        <v>22628568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23.15</v>
      </c>
      <c r="AN6695">
        <v>22628568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8560</v>
      </c>
      <c r="BI6695" t="s">
        <v>8561</v>
      </c>
    </row>
    <row r="6696" spans="1:61" x14ac:dyDescent="0.2">
      <c r="A6696" t="s">
        <v>4322</v>
      </c>
      <c r="B6696" t="s">
        <v>4421</v>
      </c>
      <c r="C6696" t="s">
        <v>4374</v>
      </c>
      <c r="D6696" t="s">
        <v>64</v>
      </c>
      <c r="E6696" t="s">
        <v>110</v>
      </c>
      <c r="F6696" t="s">
        <v>66</v>
      </c>
      <c r="G6696" t="s">
        <v>9082</v>
      </c>
      <c r="H6696" t="s">
        <v>9083</v>
      </c>
      <c r="I6696" t="s">
        <v>64</v>
      </c>
      <c r="J6696" t="s">
        <v>9084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46.37</v>
      </c>
      <c r="V6696">
        <v>48198558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46.37</v>
      </c>
      <c r="AV6696">
        <v>48198558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8560</v>
      </c>
      <c r="BI6696" t="s">
        <v>8561</v>
      </c>
    </row>
    <row r="6697" spans="1:61" x14ac:dyDescent="0.2">
      <c r="A6697" t="s">
        <v>4327</v>
      </c>
      <c r="B6697" t="s">
        <v>4421</v>
      </c>
      <c r="C6697" t="s">
        <v>4374</v>
      </c>
      <c r="D6697" t="s">
        <v>64</v>
      </c>
      <c r="E6697" t="s">
        <v>110</v>
      </c>
      <c r="F6697" t="s">
        <v>66</v>
      </c>
      <c r="G6697" t="s">
        <v>9085</v>
      </c>
      <c r="H6697" t="s">
        <v>9086</v>
      </c>
      <c r="I6697" t="s">
        <v>64</v>
      </c>
      <c r="J6697" t="s">
        <v>9084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45.5</v>
      </c>
      <c r="V6697">
        <v>43927365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45.5</v>
      </c>
      <c r="AV6697">
        <v>43927365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8560</v>
      </c>
      <c r="BI6697" t="s">
        <v>8561</v>
      </c>
    </row>
    <row r="6698" spans="1:61" x14ac:dyDescent="0.2">
      <c r="A6698" t="s">
        <v>5206</v>
      </c>
      <c r="B6698" t="s">
        <v>4349</v>
      </c>
      <c r="C6698" t="s">
        <v>4301</v>
      </c>
      <c r="D6698" t="s">
        <v>5207</v>
      </c>
      <c r="E6698" t="s">
        <v>110</v>
      </c>
      <c r="F6698" t="s">
        <v>66</v>
      </c>
      <c r="G6698" t="s">
        <v>5271</v>
      </c>
      <c r="H6698" t="s">
        <v>5272</v>
      </c>
      <c r="I6698" t="s">
        <v>64</v>
      </c>
      <c r="J6698" t="s">
        <v>9084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46.46</v>
      </c>
      <c r="R6698">
        <v>35535230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46.46</v>
      </c>
      <c r="AJ6698">
        <v>35535230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8560</v>
      </c>
      <c r="BI6698" t="s">
        <v>8561</v>
      </c>
    </row>
    <row r="6699" spans="1:61" x14ac:dyDescent="0.2">
      <c r="A6699" t="s">
        <v>5206</v>
      </c>
      <c r="B6699" t="s">
        <v>4349</v>
      </c>
      <c r="C6699" t="s">
        <v>4301</v>
      </c>
      <c r="D6699" t="s">
        <v>5207</v>
      </c>
      <c r="E6699" t="s">
        <v>110</v>
      </c>
      <c r="F6699" t="s">
        <v>66</v>
      </c>
      <c r="G6699" t="s">
        <v>6924</v>
      </c>
      <c r="H6699" t="s">
        <v>6925</v>
      </c>
      <c r="I6699" t="s">
        <v>64</v>
      </c>
      <c r="J6699" t="s">
        <v>9084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45.8</v>
      </c>
      <c r="R6699">
        <v>34060508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45.8</v>
      </c>
      <c r="AJ6699">
        <v>34060508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8560</v>
      </c>
      <c r="BI6699" t="s">
        <v>8561</v>
      </c>
    </row>
    <row r="6700" spans="1:61" x14ac:dyDescent="0.2">
      <c r="A6700" t="s">
        <v>4299</v>
      </c>
      <c r="B6700" t="s">
        <v>4349</v>
      </c>
      <c r="C6700" t="s">
        <v>4301</v>
      </c>
      <c r="D6700" t="s">
        <v>4302</v>
      </c>
      <c r="E6700" t="s">
        <v>110</v>
      </c>
      <c r="F6700" t="s">
        <v>66</v>
      </c>
      <c r="G6700" t="s">
        <v>5916</v>
      </c>
      <c r="H6700" t="s">
        <v>5917</v>
      </c>
      <c r="I6700" t="s">
        <v>64</v>
      </c>
      <c r="J6700" t="s">
        <v>9084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46.52</v>
      </c>
      <c r="R6700">
        <v>36845150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46.52</v>
      </c>
      <c r="AJ6700">
        <v>36845150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8560</v>
      </c>
      <c r="BI6700" t="s">
        <v>8561</v>
      </c>
    </row>
    <row r="6701" spans="1:61" x14ac:dyDescent="0.2">
      <c r="A6701" t="s">
        <v>5273</v>
      </c>
      <c r="B6701" t="s">
        <v>4349</v>
      </c>
      <c r="C6701" t="s">
        <v>4301</v>
      </c>
      <c r="D6701" t="s">
        <v>4302</v>
      </c>
      <c r="E6701" t="s">
        <v>110</v>
      </c>
      <c r="F6701" t="s">
        <v>66</v>
      </c>
      <c r="G6701" t="s">
        <v>5274</v>
      </c>
      <c r="H6701" t="s">
        <v>5275</v>
      </c>
      <c r="I6701" t="s">
        <v>64</v>
      </c>
      <c r="J6701" t="s">
        <v>9084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45.85</v>
      </c>
      <c r="R6701">
        <v>35290229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45.85</v>
      </c>
      <c r="AJ6701">
        <v>35290229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8560</v>
      </c>
      <c r="BI6701" t="s">
        <v>8561</v>
      </c>
    </row>
    <row r="6702" spans="1:61" x14ac:dyDescent="0.2">
      <c r="A6702" t="s">
        <v>4322</v>
      </c>
      <c r="B6702" t="s">
        <v>4349</v>
      </c>
      <c r="C6702" t="s">
        <v>4301</v>
      </c>
      <c r="D6702" t="s">
        <v>4310</v>
      </c>
      <c r="E6702" t="s">
        <v>110</v>
      </c>
      <c r="F6702" t="s">
        <v>66</v>
      </c>
      <c r="G6702" t="s">
        <v>7904</v>
      </c>
      <c r="H6702" t="s">
        <v>7905</v>
      </c>
      <c r="I6702" t="s">
        <v>64</v>
      </c>
      <c r="J6702" t="s">
        <v>9084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46.37</v>
      </c>
      <c r="R6702">
        <v>46905724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46.37</v>
      </c>
      <c r="AJ6702">
        <v>46905724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8560</v>
      </c>
      <c r="BI6702" t="s">
        <v>8561</v>
      </c>
    </row>
    <row r="6703" spans="1:61" x14ac:dyDescent="0.2">
      <c r="A6703" t="s">
        <v>4327</v>
      </c>
      <c r="B6703" t="s">
        <v>4349</v>
      </c>
      <c r="C6703" t="s">
        <v>4301</v>
      </c>
      <c r="D6703" t="s">
        <v>4310</v>
      </c>
      <c r="E6703" t="s">
        <v>110</v>
      </c>
      <c r="F6703" t="s">
        <v>66</v>
      </c>
      <c r="G6703" t="s">
        <v>9087</v>
      </c>
      <c r="H6703" t="s">
        <v>9088</v>
      </c>
      <c r="I6703" t="s">
        <v>64</v>
      </c>
      <c r="J6703" t="s">
        <v>9084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45.5</v>
      </c>
      <c r="R6703">
        <v>42658787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45.5</v>
      </c>
      <c r="AJ6703">
        <v>42658787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8560</v>
      </c>
      <c r="BI6703" t="s">
        <v>8561</v>
      </c>
    </row>
    <row r="6704" spans="1:61" x14ac:dyDescent="0.2">
      <c r="A6704" t="s">
        <v>4322</v>
      </c>
      <c r="B6704" t="s">
        <v>4421</v>
      </c>
      <c r="C6704" t="s">
        <v>4301</v>
      </c>
      <c r="D6704" t="s">
        <v>5715</v>
      </c>
      <c r="E6704" t="s">
        <v>110</v>
      </c>
      <c r="F6704" t="s">
        <v>66</v>
      </c>
      <c r="G6704" t="s">
        <v>9082</v>
      </c>
      <c r="H6704" t="s">
        <v>9083</v>
      </c>
      <c r="I6704" t="s">
        <v>64</v>
      </c>
      <c r="J6704" t="s">
        <v>9084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46.37</v>
      </c>
      <c r="R6704">
        <v>48198558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46.37</v>
      </c>
      <c r="AN6704">
        <v>48198558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8560</v>
      </c>
      <c r="BI6704" t="s">
        <v>8561</v>
      </c>
    </row>
    <row r="6705" spans="1:61" x14ac:dyDescent="0.2">
      <c r="A6705" t="s">
        <v>4327</v>
      </c>
      <c r="B6705" t="s">
        <v>4421</v>
      </c>
      <c r="C6705" t="s">
        <v>4301</v>
      </c>
      <c r="D6705" t="s">
        <v>5715</v>
      </c>
      <c r="E6705" t="s">
        <v>110</v>
      </c>
      <c r="F6705" t="s">
        <v>66</v>
      </c>
      <c r="G6705" t="s">
        <v>9085</v>
      </c>
      <c r="H6705" t="s">
        <v>9086</v>
      </c>
      <c r="I6705" t="s">
        <v>64</v>
      </c>
      <c r="J6705" t="s">
        <v>9084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45.5</v>
      </c>
      <c r="R6705">
        <v>43927365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45.5</v>
      </c>
      <c r="AN6705">
        <v>43927365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8560</v>
      </c>
      <c r="BI6705" t="s">
        <v>8561</v>
      </c>
    </row>
    <row r="6706" spans="1:61" x14ac:dyDescent="0.2">
      <c r="A6706" t="s">
        <v>5206</v>
      </c>
      <c r="B6706" t="s">
        <v>4349</v>
      </c>
      <c r="C6706" t="s">
        <v>4301</v>
      </c>
      <c r="D6706" t="s">
        <v>5207</v>
      </c>
      <c r="E6706" t="s">
        <v>110</v>
      </c>
      <c r="F6706" t="s">
        <v>66</v>
      </c>
      <c r="G6706" t="s">
        <v>9089</v>
      </c>
      <c r="H6706" t="s">
        <v>9090</v>
      </c>
      <c r="I6706" t="s">
        <v>64</v>
      </c>
      <c r="J6706" t="s">
        <v>9091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41.57</v>
      </c>
      <c r="R6706">
        <v>33776203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41.57</v>
      </c>
      <c r="AJ6706">
        <v>33776203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8560</v>
      </c>
      <c r="BI6706" t="s">
        <v>8818</v>
      </c>
    </row>
    <row r="6707" spans="1:61" x14ac:dyDescent="0.2">
      <c r="A6707" t="s">
        <v>5206</v>
      </c>
      <c r="B6707" t="s">
        <v>4349</v>
      </c>
      <c r="C6707" t="s">
        <v>4301</v>
      </c>
      <c r="D6707" t="s">
        <v>5207</v>
      </c>
      <c r="E6707" t="s">
        <v>110</v>
      </c>
      <c r="F6707" t="s">
        <v>66</v>
      </c>
      <c r="G6707" t="s">
        <v>9089</v>
      </c>
      <c r="H6707" t="s">
        <v>9090</v>
      </c>
      <c r="I6707" t="s">
        <v>64</v>
      </c>
      <c r="J6707" t="s">
        <v>9091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19.46</v>
      </c>
      <c r="R6707">
        <v>15479969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19.46</v>
      </c>
      <c r="AJ6707">
        <v>15479969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8560</v>
      </c>
      <c r="BI6707" t="s">
        <v>8818</v>
      </c>
    </row>
    <row r="6708" spans="1:61" x14ac:dyDescent="0.2">
      <c r="A6708" t="s">
        <v>4305</v>
      </c>
      <c r="B6708" t="s">
        <v>4349</v>
      </c>
      <c r="C6708" t="s">
        <v>4301</v>
      </c>
      <c r="D6708" t="s">
        <v>4302</v>
      </c>
      <c r="E6708" t="s">
        <v>110</v>
      </c>
      <c r="F6708" t="s">
        <v>66</v>
      </c>
      <c r="G6708" t="s">
        <v>9092</v>
      </c>
      <c r="H6708" t="s">
        <v>9093</v>
      </c>
      <c r="I6708" t="s">
        <v>64</v>
      </c>
      <c r="J6708" t="s">
        <v>9091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41.82</v>
      </c>
      <c r="R6708">
        <v>35968315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41.82</v>
      </c>
      <c r="AJ6708">
        <v>35968315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8560</v>
      </c>
      <c r="BI6708" t="s">
        <v>8818</v>
      </c>
    </row>
    <row r="6709" spans="1:61" x14ac:dyDescent="0.2">
      <c r="A6709" t="s">
        <v>4305</v>
      </c>
      <c r="B6709" t="s">
        <v>4349</v>
      </c>
      <c r="C6709" t="s">
        <v>4301</v>
      </c>
      <c r="D6709" t="s">
        <v>4302</v>
      </c>
      <c r="E6709" t="s">
        <v>110</v>
      </c>
      <c r="F6709" t="s">
        <v>66</v>
      </c>
      <c r="G6709" t="s">
        <v>9092</v>
      </c>
      <c r="H6709" t="s">
        <v>9093</v>
      </c>
      <c r="I6709" t="s">
        <v>64</v>
      </c>
      <c r="J6709" t="s">
        <v>9091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19.5</v>
      </c>
      <c r="R6709">
        <v>16495827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19.5</v>
      </c>
      <c r="AJ6709">
        <v>16495827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8560</v>
      </c>
      <c r="BI6709" t="s">
        <v>8818</v>
      </c>
    </row>
    <row r="6710" spans="1:61" x14ac:dyDescent="0.2">
      <c r="A6710" t="s">
        <v>4308</v>
      </c>
      <c r="B6710" t="s">
        <v>4349</v>
      </c>
      <c r="C6710" t="s">
        <v>4301</v>
      </c>
      <c r="D6710" t="s">
        <v>4310</v>
      </c>
      <c r="E6710" t="s">
        <v>110</v>
      </c>
      <c r="F6710" t="s">
        <v>66</v>
      </c>
      <c r="G6710" t="s">
        <v>8831</v>
      </c>
      <c r="H6710" t="s">
        <v>8832</v>
      </c>
      <c r="I6710" t="s">
        <v>64</v>
      </c>
      <c r="J6710" t="s">
        <v>9091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42.59</v>
      </c>
      <c r="R6710">
        <v>54236451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36.42</v>
      </c>
      <c r="AJ6710">
        <v>46379234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6.17</v>
      </c>
      <c r="BG6710">
        <v>7857217</v>
      </c>
      <c r="BH6710" t="s">
        <v>8560</v>
      </c>
      <c r="BI6710" t="s">
        <v>8818</v>
      </c>
    </row>
    <row r="6711" spans="1:61" x14ac:dyDescent="0.2">
      <c r="A6711" t="s">
        <v>4308</v>
      </c>
      <c r="B6711" t="s">
        <v>4349</v>
      </c>
      <c r="C6711" t="s">
        <v>4301</v>
      </c>
      <c r="D6711" t="s">
        <v>4310</v>
      </c>
      <c r="E6711" t="s">
        <v>110</v>
      </c>
      <c r="F6711" t="s">
        <v>66</v>
      </c>
      <c r="G6711" t="s">
        <v>8831</v>
      </c>
      <c r="H6711" t="s">
        <v>8832</v>
      </c>
      <c r="I6711" t="s">
        <v>64</v>
      </c>
      <c r="J6711" t="s">
        <v>9091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19.829999999999998</v>
      </c>
      <c r="R6711">
        <v>25009588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19.829999999999998</v>
      </c>
      <c r="AJ6711">
        <v>25009588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8560</v>
      </c>
      <c r="BI6711" t="s">
        <v>8818</v>
      </c>
    </row>
    <row r="6712" spans="1:61" x14ac:dyDescent="0.2">
      <c r="A6712" t="s">
        <v>4322</v>
      </c>
      <c r="B6712" t="s">
        <v>4349</v>
      </c>
      <c r="C6712" t="s">
        <v>4301</v>
      </c>
      <c r="D6712" t="s">
        <v>4310</v>
      </c>
      <c r="E6712" t="s">
        <v>110</v>
      </c>
      <c r="F6712" t="s">
        <v>66</v>
      </c>
      <c r="G6712" t="s">
        <v>8850</v>
      </c>
      <c r="H6712" t="s">
        <v>8851</v>
      </c>
      <c r="I6712" t="s">
        <v>64</v>
      </c>
      <c r="J6712" t="s">
        <v>9091</v>
      </c>
      <c r="K6712">
        <v>3</v>
      </c>
      <c r="L6712" t="s">
        <v>69</v>
      </c>
      <c r="M6712">
        <v>19.48</v>
      </c>
      <c r="N6712">
        <v>20187324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19.48</v>
      </c>
      <c r="AJ6712">
        <v>20187324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8560</v>
      </c>
      <c r="BI6712" t="s">
        <v>8818</v>
      </c>
    </row>
    <row r="6713" spans="1:61" x14ac:dyDescent="0.2">
      <c r="A6713" t="s">
        <v>1267</v>
      </c>
      <c r="B6713" t="s">
        <v>1268</v>
      </c>
      <c r="C6713" t="s">
        <v>4374</v>
      </c>
      <c r="D6713" t="s">
        <v>64</v>
      </c>
      <c r="E6713" t="s">
        <v>110</v>
      </c>
      <c r="F6713" t="s">
        <v>66</v>
      </c>
      <c r="G6713" t="s">
        <v>8925</v>
      </c>
      <c r="H6713" t="s">
        <v>8926</v>
      </c>
      <c r="I6713" t="s">
        <v>64</v>
      </c>
      <c r="J6713" t="s">
        <v>9094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41.19</v>
      </c>
      <c r="V6713">
        <v>83405262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41.19</v>
      </c>
      <c r="AH6713">
        <v>83405262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8560</v>
      </c>
      <c r="BI6713" t="s">
        <v>8561</v>
      </c>
    </row>
    <row r="6714" spans="1:61" x14ac:dyDescent="0.2">
      <c r="A6714" t="s">
        <v>1267</v>
      </c>
      <c r="B6714" t="s">
        <v>1268</v>
      </c>
      <c r="C6714" t="s">
        <v>4374</v>
      </c>
      <c r="D6714" t="s">
        <v>64</v>
      </c>
      <c r="E6714" t="s">
        <v>110</v>
      </c>
      <c r="F6714" t="s">
        <v>66</v>
      </c>
      <c r="G6714" t="s">
        <v>8925</v>
      </c>
      <c r="H6714" t="s">
        <v>8926</v>
      </c>
      <c r="I6714" t="s">
        <v>64</v>
      </c>
      <c r="J6714" t="s">
        <v>9094</v>
      </c>
      <c r="K6714">
        <v>2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42.47</v>
      </c>
      <c r="V6714">
        <v>84721312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42.47</v>
      </c>
      <c r="AH6714">
        <v>84721312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8560</v>
      </c>
      <c r="BI6714" t="s">
        <v>8561</v>
      </c>
    </row>
    <row r="6715" spans="1:61" x14ac:dyDescent="0.2">
      <c r="A6715" t="s">
        <v>4305</v>
      </c>
      <c r="B6715" t="s">
        <v>4349</v>
      </c>
      <c r="C6715" t="s">
        <v>4301</v>
      </c>
      <c r="D6715" t="s">
        <v>4302</v>
      </c>
      <c r="E6715" t="s">
        <v>110</v>
      </c>
      <c r="F6715" t="s">
        <v>66</v>
      </c>
      <c r="G6715" t="s">
        <v>9095</v>
      </c>
      <c r="H6715" t="s">
        <v>9096</v>
      </c>
      <c r="I6715" t="s">
        <v>64</v>
      </c>
      <c r="J6715" t="s">
        <v>9094</v>
      </c>
      <c r="K6715">
        <v>1</v>
      </c>
      <c r="L6715" t="s">
        <v>69</v>
      </c>
      <c r="M6715">
        <v>58.99</v>
      </c>
      <c r="N6715">
        <v>58072458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58.99</v>
      </c>
      <c r="AJ6715">
        <v>58072458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8560</v>
      </c>
      <c r="BI6715" t="s">
        <v>8561</v>
      </c>
    </row>
    <row r="6716" spans="1:61" x14ac:dyDescent="0.2">
      <c r="A6716" t="s">
        <v>4305</v>
      </c>
      <c r="B6716" t="s">
        <v>4349</v>
      </c>
      <c r="C6716" t="s">
        <v>4301</v>
      </c>
      <c r="D6716" t="s">
        <v>4302</v>
      </c>
      <c r="E6716" t="s">
        <v>110</v>
      </c>
      <c r="F6716" t="s">
        <v>66</v>
      </c>
      <c r="G6716" t="s">
        <v>9095</v>
      </c>
      <c r="H6716" t="s">
        <v>9096</v>
      </c>
      <c r="I6716" t="s">
        <v>64</v>
      </c>
      <c r="J6716" t="s">
        <v>9094</v>
      </c>
      <c r="K6716">
        <v>2</v>
      </c>
      <c r="L6716" t="s">
        <v>69</v>
      </c>
      <c r="M6716">
        <v>40.29</v>
      </c>
      <c r="N6716">
        <v>39932551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40.29</v>
      </c>
      <c r="AJ6716">
        <v>39932551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8560</v>
      </c>
      <c r="BI6716" t="s">
        <v>8561</v>
      </c>
    </row>
    <row r="6717" spans="1:61" x14ac:dyDescent="0.2">
      <c r="A6717" t="s">
        <v>4308</v>
      </c>
      <c r="B6717" t="s">
        <v>4349</v>
      </c>
      <c r="C6717" t="s">
        <v>4301</v>
      </c>
      <c r="D6717" t="s">
        <v>4310</v>
      </c>
      <c r="E6717" t="s">
        <v>110</v>
      </c>
      <c r="F6717" t="s">
        <v>66</v>
      </c>
      <c r="G6717" t="s">
        <v>9039</v>
      </c>
      <c r="H6717" t="s">
        <v>9040</v>
      </c>
      <c r="I6717" t="s">
        <v>64</v>
      </c>
      <c r="J6717" t="s">
        <v>9094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61.47</v>
      </c>
      <c r="R6717">
        <v>89550021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40.659999999999997</v>
      </c>
      <c r="AJ6717">
        <v>59233835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20.81</v>
      </c>
      <c r="BG6717">
        <v>30316186</v>
      </c>
      <c r="BH6717" t="s">
        <v>8560</v>
      </c>
      <c r="BI6717" t="s">
        <v>8561</v>
      </c>
    </row>
    <row r="6718" spans="1:61" x14ac:dyDescent="0.2">
      <c r="A6718" t="s">
        <v>4308</v>
      </c>
      <c r="B6718" t="s">
        <v>4349</v>
      </c>
      <c r="C6718" t="s">
        <v>4301</v>
      </c>
      <c r="D6718" t="s">
        <v>4310</v>
      </c>
      <c r="E6718" t="s">
        <v>110</v>
      </c>
      <c r="F6718" t="s">
        <v>66</v>
      </c>
      <c r="G6718" t="s">
        <v>9039</v>
      </c>
      <c r="H6718" t="s">
        <v>9040</v>
      </c>
      <c r="I6718" t="s">
        <v>64</v>
      </c>
      <c r="J6718" t="s">
        <v>9094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42.17</v>
      </c>
      <c r="R6718">
        <v>61529249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42.17</v>
      </c>
      <c r="AJ6718">
        <v>61529249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8560</v>
      </c>
      <c r="BI6718" t="s">
        <v>8561</v>
      </c>
    </row>
    <row r="6719" spans="1:61" x14ac:dyDescent="0.2">
      <c r="A6719" t="s">
        <v>1267</v>
      </c>
      <c r="B6719" t="s">
        <v>4349</v>
      </c>
      <c r="C6719" t="s">
        <v>4301</v>
      </c>
      <c r="D6719" t="s">
        <v>4604</v>
      </c>
      <c r="E6719" t="s">
        <v>110</v>
      </c>
      <c r="F6719" t="s">
        <v>66</v>
      </c>
      <c r="G6719" t="s">
        <v>9097</v>
      </c>
      <c r="H6719" t="s">
        <v>9098</v>
      </c>
      <c r="I6719" t="s">
        <v>64</v>
      </c>
      <c r="J6719" t="s">
        <v>9094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41.19</v>
      </c>
      <c r="R6719">
        <v>82063286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41.19</v>
      </c>
      <c r="AJ6719">
        <v>82063286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8560</v>
      </c>
      <c r="BI6719" t="s">
        <v>8561</v>
      </c>
    </row>
    <row r="6720" spans="1:61" x14ac:dyDescent="0.2">
      <c r="A6720" t="s">
        <v>1267</v>
      </c>
      <c r="B6720" t="s">
        <v>4349</v>
      </c>
      <c r="C6720" t="s">
        <v>4301</v>
      </c>
      <c r="D6720" t="s">
        <v>4604</v>
      </c>
      <c r="E6720" t="s">
        <v>110</v>
      </c>
      <c r="F6720" t="s">
        <v>66</v>
      </c>
      <c r="G6720" t="s">
        <v>9097</v>
      </c>
      <c r="H6720" t="s">
        <v>9098</v>
      </c>
      <c r="I6720" t="s">
        <v>64</v>
      </c>
      <c r="J6720" t="s">
        <v>9094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42.47</v>
      </c>
      <c r="R6720">
        <v>83337634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42.47</v>
      </c>
      <c r="AJ6720">
        <v>83337634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8560</v>
      </c>
      <c r="BI6720" t="s">
        <v>8561</v>
      </c>
    </row>
    <row r="6721" spans="1:61" x14ac:dyDescent="0.2">
      <c r="A6721" t="s">
        <v>1267</v>
      </c>
      <c r="B6721" t="s">
        <v>1268</v>
      </c>
      <c r="C6721" t="s">
        <v>4301</v>
      </c>
      <c r="D6721" t="s">
        <v>5093</v>
      </c>
      <c r="E6721" t="s">
        <v>110</v>
      </c>
      <c r="F6721" t="s">
        <v>66</v>
      </c>
      <c r="G6721" t="s">
        <v>8925</v>
      </c>
      <c r="H6721" t="s">
        <v>8926</v>
      </c>
      <c r="I6721" t="s">
        <v>64</v>
      </c>
      <c r="J6721" t="s">
        <v>9094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41.19</v>
      </c>
      <c r="R6721">
        <v>83405262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41.19</v>
      </c>
      <c r="AN6721">
        <v>83405262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8560</v>
      </c>
      <c r="BI6721" t="s">
        <v>8561</v>
      </c>
    </row>
    <row r="6722" spans="1:61" x14ac:dyDescent="0.2">
      <c r="A6722" t="s">
        <v>1267</v>
      </c>
      <c r="B6722" t="s">
        <v>1268</v>
      </c>
      <c r="C6722" t="s">
        <v>4301</v>
      </c>
      <c r="D6722" t="s">
        <v>5093</v>
      </c>
      <c r="E6722" t="s">
        <v>110</v>
      </c>
      <c r="F6722" t="s">
        <v>66</v>
      </c>
      <c r="G6722" t="s">
        <v>8925</v>
      </c>
      <c r="H6722" t="s">
        <v>8926</v>
      </c>
      <c r="I6722" t="s">
        <v>64</v>
      </c>
      <c r="J6722" t="s">
        <v>9094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42.47</v>
      </c>
      <c r="R6722">
        <v>84721312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42.47</v>
      </c>
      <c r="AN6722">
        <v>84721312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8560</v>
      </c>
      <c r="BI6722" t="s">
        <v>8561</v>
      </c>
    </row>
    <row r="6723" spans="1:61" x14ac:dyDescent="0.2">
      <c r="A6723" t="s">
        <v>4305</v>
      </c>
      <c r="B6723" t="s">
        <v>4349</v>
      </c>
      <c r="C6723" t="s">
        <v>4301</v>
      </c>
      <c r="D6723" t="s">
        <v>4302</v>
      </c>
      <c r="E6723" t="s">
        <v>110</v>
      </c>
      <c r="F6723" t="s">
        <v>66</v>
      </c>
      <c r="G6723" t="s">
        <v>5427</v>
      </c>
      <c r="H6723" t="s">
        <v>5428</v>
      </c>
      <c r="I6723" t="s">
        <v>64</v>
      </c>
      <c r="J6723" t="s">
        <v>9099</v>
      </c>
      <c r="K6723">
        <v>1</v>
      </c>
      <c r="L6723" t="s">
        <v>69</v>
      </c>
      <c r="M6723">
        <v>45.08</v>
      </c>
      <c r="N6723">
        <v>38611355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45.08</v>
      </c>
      <c r="AJ6723">
        <v>38611355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4382</v>
      </c>
      <c r="BI6723" t="s">
        <v>4383</v>
      </c>
    </row>
    <row r="6724" spans="1:61" x14ac:dyDescent="0.2">
      <c r="A6724" t="s">
        <v>4305</v>
      </c>
      <c r="B6724" t="s">
        <v>4349</v>
      </c>
      <c r="C6724" t="s">
        <v>4301</v>
      </c>
      <c r="D6724" t="s">
        <v>4302</v>
      </c>
      <c r="E6724" t="s">
        <v>110</v>
      </c>
      <c r="F6724" t="s">
        <v>66</v>
      </c>
      <c r="G6724" t="s">
        <v>5427</v>
      </c>
      <c r="H6724" t="s">
        <v>5428</v>
      </c>
      <c r="I6724" t="s">
        <v>64</v>
      </c>
      <c r="J6724" t="s">
        <v>9099</v>
      </c>
      <c r="K6724">
        <v>2</v>
      </c>
      <c r="L6724" t="s">
        <v>69</v>
      </c>
      <c r="M6724">
        <v>23.05</v>
      </c>
      <c r="N6724">
        <v>19747928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23.05</v>
      </c>
      <c r="AJ6724">
        <v>19747928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4382</v>
      </c>
      <c r="BI6724" t="s">
        <v>4383</v>
      </c>
    </row>
    <row r="6725" spans="1:61" x14ac:dyDescent="0.2">
      <c r="A6725" t="s">
        <v>5206</v>
      </c>
      <c r="B6725" t="s">
        <v>4349</v>
      </c>
      <c r="C6725" t="s">
        <v>4301</v>
      </c>
      <c r="D6725" t="s">
        <v>5207</v>
      </c>
      <c r="E6725" t="s">
        <v>110</v>
      </c>
      <c r="F6725" t="s">
        <v>66</v>
      </c>
      <c r="G6725" t="s">
        <v>6194</v>
      </c>
      <c r="H6725" t="s">
        <v>6195</v>
      </c>
      <c r="I6725" t="s">
        <v>64</v>
      </c>
      <c r="J6725" t="s">
        <v>9100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17.93</v>
      </c>
      <c r="R6725">
        <v>14675604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17.93</v>
      </c>
      <c r="AJ6725">
        <v>14675604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8560</v>
      </c>
      <c r="BI6725" t="s">
        <v>8561</v>
      </c>
    </row>
    <row r="6726" spans="1:61" x14ac:dyDescent="0.2">
      <c r="A6726" t="s">
        <v>5206</v>
      </c>
      <c r="B6726" t="s">
        <v>4349</v>
      </c>
      <c r="C6726" t="s">
        <v>4301</v>
      </c>
      <c r="D6726" t="s">
        <v>5207</v>
      </c>
      <c r="E6726" t="s">
        <v>110</v>
      </c>
      <c r="F6726" t="s">
        <v>66</v>
      </c>
      <c r="G6726" t="s">
        <v>6194</v>
      </c>
      <c r="H6726" t="s">
        <v>6195</v>
      </c>
      <c r="I6726" t="s">
        <v>64</v>
      </c>
      <c r="J6726" t="s">
        <v>9100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17.95</v>
      </c>
      <c r="R6726">
        <v>14626891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17.95</v>
      </c>
      <c r="AJ6726">
        <v>14626891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8560</v>
      </c>
      <c r="BI6726" t="s">
        <v>8561</v>
      </c>
    </row>
    <row r="6727" spans="1:61" x14ac:dyDescent="0.2">
      <c r="A6727" t="s">
        <v>4305</v>
      </c>
      <c r="B6727" t="s">
        <v>4349</v>
      </c>
      <c r="C6727" t="s">
        <v>4301</v>
      </c>
      <c r="D6727" t="s">
        <v>4302</v>
      </c>
      <c r="E6727" t="s">
        <v>110</v>
      </c>
      <c r="F6727" t="s">
        <v>66</v>
      </c>
      <c r="G6727" t="s">
        <v>7377</v>
      </c>
      <c r="H6727" t="s">
        <v>7378</v>
      </c>
      <c r="I6727" t="s">
        <v>64</v>
      </c>
      <c r="J6727" t="s">
        <v>9100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17.96</v>
      </c>
      <c r="R6727">
        <v>15825126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17.96</v>
      </c>
      <c r="AJ6727">
        <v>15825126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8560</v>
      </c>
      <c r="BI6727" t="s">
        <v>8561</v>
      </c>
    </row>
    <row r="6728" spans="1:61" x14ac:dyDescent="0.2">
      <c r="A6728" t="s">
        <v>4305</v>
      </c>
      <c r="B6728" t="s">
        <v>4349</v>
      </c>
      <c r="C6728" t="s">
        <v>4301</v>
      </c>
      <c r="D6728" t="s">
        <v>4302</v>
      </c>
      <c r="E6728" t="s">
        <v>110</v>
      </c>
      <c r="F6728" t="s">
        <v>66</v>
      </c>
      <c r="G6728" t="s">
        <v>7377</v>
      </c>
      <c r="H6728" t="s">
        <v>7378</v>
      </c>
      <c r="I6728" t="s">
        <v>64</v>
      </c>
      <c r="J6728" t="s">
        <v>9100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17.989999999999998</v>
      </c>
      <c r="R6728">
        <v>15669482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17.989999999999998</v>
      </c>
      <c r="AJ6728">
        <v>15669482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8560</v>
      </c>
      <c r="BI6728" t="s">
        <v>8561</v>
      </c>
    </row>
    <row r="6729" spans="1:61" x14ac:dyDescent="0.2">
      <c r="A6729" t="s">
        <v>4308</v>
      </c>
      <c r="B6729" t="s">
        <v>4349</v>
      </c>
      <c r="C6729" t="s">
        <v>4301</v>
      </c>
      <c r="D6729" t="s">
        <v>4310</v>
      </c>
      <c r="E6729" t="s">
        <v>110</v>
      </c>
      <c r="F6729" t="s">
        <v>66</v>
      </c>
      <c r="G6729" t="s">
        <v>9101</v>
      </c>
      <c r="H6729" t="s">
        <v>9102</v>
      </c>
      <c r="I6729" t="s">
        <v>64</v>
      </c>
      <c r="J6729" t="s">
        <v>9100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18.63</v>
      </c>
      <c r="R6729">
        <v>26404900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13.68</v>
      </c>
      <c r="AJ6729">
        <v>19389105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4.95</v>
      </c>
      <c r="BG6729">
        <v>7015795</v>
      </c>
      <c r="BH6729" t="s">
        <v>8560</v>
      </c>
      <c r="BI6729" t="s">
        <v>8561</v>
      </c>
    </row>
    <row r="6730" spans="1:61" x14ac:dyDescent="0.2">
      <c r="A6730" t="s">
        <v>4308</v>
      </c>
      <c r="B6730" t="s">
        <v>4349</v>
      </c>
      <c r="C6730" t="s">
        <v>4301</v>
      </c>
      <c r="D6730" t="s">
        <v>4310</v>
      </c>
      <c r="E6730" t="s">
        <v>110</v>
      </c>
      <c r="F6730" t="s">
        <v>66</v>
      </c>
      <c r="G6730" t="s">
        <v>9101</v>
      </c>
      <c r="H6730" t="s">
        <v>9102</v>
      </c>
      <c r="I6730" t="s">
        <v>64</v>
      </c>
      <c r="J6730" t="s">
        <v>9100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18.73</v>
      </c>
      <c r="R6730">
        <v>26467273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18.73</v>
      </c>
      <c r="AJ6730">
        <v>26467273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8560</v>
      </c>
      <c r="BI6730" t="s">
        <v>8561</v>
      </c>
    </row>
    <row r="6731" spans="1:61" x14ac:dyDescent="0.2">
      <c r="A6731" t="s">
        <v>9103</v>
      </c>
      <c r="B6731" t="s">
        <v>1268</v>
      </c>
      <c r="C6731" t="s">
        <v>4374</v>
      </c>
      <c r="D6731" t="s">
        <v>64</v>
      </c>
      <c r="E6731" t="s">
        <v>110</v>
      </c>
      <c r="F6731" t="s">
        <v>66</v>
      </c>
      <c r="G6731" t="s">
        <v>9104</v>
      </c>
      <c r="H6731" t="s">
        <v>9105</v>
      </c>
      <c r="I6731" t="s">
        <v>64</v>
      </c>
      <c r="J6731" t="s">
        <v>9106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26.84</v>
      </c>
      <c r="V6731">
        <v>133861941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22.39</v>
      </c>
      <c r="AH6731">
        <v>111667993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4.45</v>
      </c>
      <c r="BG6731">
        <v>22193948</v>
      </c>
      <c r="BH6731" t="s">
        <v>8560</v>
      </c>
      <c r="BI6731" t="s">
        <v>8561</v>
      </c>
    </row>
    <row r="6732" spans="1:61" x14ac:dyDescent="0.2">
      <c r="A6732" t="s">
        <v>9103</v>
      </c>
      <c r="B6732" t="s">
        <v>4349</v>
      </c>
      <c r="C6732" t="s">
        <v>4301</v>
      </c>
      <c r="D6732" t="s">
        <v>4701</v>
      </c>
      <c r="E6732" t="s">
        <v>110</v>
      </c>
      <c r="F6732" t="s">
        <v>66</v>
      </c>
      <c r="G6732" t="s">
        <v>9107</v>
      </c>
      <c r="H6732" t="s">
        <v>9108</v>
      </c>
      <c r="I6732" t="s">
        <v>64</v>
      </c>
      <c r="J6732" t="s">
        <v>9106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26.84</v>
      </c>
      <c r="R6732">
        <v>132845389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26.84</v>
      </c>
      <c r="AJ6732">
        <v>132845389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8560</v>
      </c>
      <c r="BI6732" t="s">
        <v>8561</v>
      </c>
    </row>
    <row r="6733" spans="1:61" x14ac:dyDescent="0.2">
      <c r="A6733" t="s">
        <v>9103</v>
      </c>
      <c r="B6733" t="s">
        <v>1268</v>
      </c>
      <c r="C6733" t="s">
        <v>4301</v>
      </c>
      <c r="D6733" t="s">
        <v>5905</v>
      </c>
      <c r="E6733" t="s">
        <v>110</v>
      </c>
      <c r="F6733" t="s">
        <v>66</v>
      </c>
      <c r="G6733" t="s">
        <v>9104</v>
      </c>
      <c r="H6733" t="s">
        <v>9105</v>
      </c>
      <c r="I6733" t="s">
        <v>64</v>
      </c>
      <c r="J6733" t="s">
        <v>9106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133861941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26.84</v>
      </c>
      <c r="AN6733">
        <v>133861941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8560</v>
      </c>
      <c r="BI6733" t="s">
        <v>8561</v>
      </c>
    </row>
    <row r="6734" spans="1:61" x14ac:dyDescent="0.2">
      <c r="A6734" t="s">
        <v>4373</v>
      </c>
      <c r="B6734" t="s">
        <v>1268</v>
      </c>
      <c r="C6734" t="s">
        <v>4374</v>
      </c>
      <c r="D6734" t="s">
        <v>64</v>
      </c>
      <c r="E6734" t="s">
        <v>110</v>
      </c>
      <c r="F6734" t="s">
        <v>66</v>
      </c>
      <c r="G6734" t="s">
        <v>8511</v>
      </c>
      <c r="H6734" t="s">
        <v>8512</v>
      </c>
      <c r="I6734" t="s">
        <v>64</v>
      </c>
      <c r="J6734" t="s">
        <v>9109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11.417999999999999</v>
      </c>
      <c r="V6734">
        <v>16884852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11.417999999999999</v>
      </c>
      <c r="BG6734">
        <v>16884852</v>
      </c>
      <c r="BH6734" t="s">
        <v>4382</v>
      </c>
      <c r="BI6734" t="s">
        <v>8556</v>
      </c>
    </row>
    <row r="6735" spans="1:61" x14ac:dyDescent="0.2">
      <c r="A6735" t="s">
        <v>4373</v>
      </c>
      <c r="B6735" t="s">
        <v>1268</v>
      </c>
      <c r="C6735" t="s">
        <v>4374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9109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4.0119999999999996</v>
      </c>
      <c r="V6735">
        <v>5932918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4.0119999999999996</v>
      </c>
      <c r="AV6735">
        <v>5932918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4382</v>
      </c>
      <c r="BI6735" t="s">
        <v>8556</v>
      </c>
    </row>
    <row r="6736" spans="1:61" x14ac:dyDescent="0.2">
      <c r="A6736" t="s">
        <v>4373</v>
      </c>
      <c r="B6736" t="s">
        <v>4349</v>
      </c>
      <c r="C6736" t="s">
        <v>4301</v>
      </c>
      <c r="D6736" t="s">
        <v>4361</v>
      </c>
      <c r="E6736" t="s">
        <v>110</v>
      </c>
      <c r="F6736" t="s">
        <v>66</v>
      </c>
      <c r="G6736" t="s">
        <v>8619</v>
      </c>
      <c r="H6736" t="s">
        <v>8620</v>
      </c>
      <c r="I6736" t="s">
        <v>64</v>
      </c>
      <c r="J6736" t="s">
        <v>9109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11.417999999999999</v>
      </c>
      <c r="T6736">
        <v>17886103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11.417999999999999</v>
      </c>
      <c r="AL6736">
        <v>16830256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1055847</v>
      </c>
      <c r="BF6736">
        <v>0</v>
      </c>
      <c r="BG6736">
        <v>0</v>
      </c>
      <c r="BH6736" t="s">
        <v>4382</v>
      </c>
      <c r="BI6736" t="s">
        <v>8556</v>
      </c>
    </row>
    <row r="6737" spans="1:61" x14ac:dyDescent="0.2">
      <c r="A6737" t="s">
        <v>4373</v>
      </c>
      <c r="B6737" t="s">
        <v>4349</v>
      </c>
      <c r="C6737" t="s">
        <v>4301</v>
      </c>
      <c r="D6737" t="s">
        <v>4361</v>
      </c>
      <c r="E6737" t="s">
        <v>110</v>
      </c>
      <c r="F6737" t="s">
        <v>66</v>
      </c>
      <c r="G6737" t="s">
        <v>9110</v>
      </c>
      <c r="H6737" t="s">
        <v>9111</v>
      </c>
      <c r="I6737" t="s">
        <v>64</v>
      </c>
      <c r="J6737" t="s">
        <v>9109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4.0119999999999996</v>
      </c>
      <c r="T6737">
        <v>6003071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4.0119999999999996</v>
      </c>
      <c r="AL6737">
        <v>5913733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89338</v>
      </c>
      <c r="BF6737">
        <v>0</v>
      </c>
      <c r="BG6737">
        <v>0</v>
      </c>
      <c r="BH6737" t="s">
        <v>4382</v>
      </c>
      <c r="BI6737" t="s">
        <v>8556</v>
      </c>
    </row>
    <row r="6738" spans="1:61" x14ac:dyDescent="0.2">
      <c r="A6738" t="s">
        <v>4373</v>
      </c>
      <c r="B6738" t="s">
        <v>1268</v>
      </c>
      <c r="C6738" t="s">
        <v>4301</v>
      </c>
      <c r="D6738" t="s">
        <v>4409</v>
      </c>
      <c r="E6738" t="s">
        <v>110</v>
      </c>
      <c r="F6738" t="s">
        <v>66</v>
      </c>
      <c r="G6738" t="s">
        <v>8511</v>
      </c>
      <c r="H6738" t="s">
        <v>8512</v>
      </c>
      <c r="I6738" t="s">
        <v>64</v>
      </c>
      <c r="J6738" t="s">
        <v>9109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11.417999999999999</v>
      </c>
      <c r="T6738">
        <v>16884852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11.417999999999999</v>
      </c>
      <c r="AN6738">
        <v>16884852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4382</v>
      </c>
      <c r="BI6738" t="s">
        <v>8556</v>
      </c>
    </row>
    <row r="6739" spans="1:61" x14ac:dyDescent="0.2">
      <c r="A6739" t="s">
        <v>4373</v>
      </c>
      <c r="B6739" t="s">
        <v>1268</v>
      </c>
      <c r="C6739" t="s">
        <v>4301</v>
      </c>
      <c r="D6739" t="s">
        <v>4409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9109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4.0119999999999996</v>
      </c>
      <c r="T6739">
        <v>5932918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4.0119999999999996</v>
      </c>
      <c r="AN6739">
        <v>5932918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4382</v>
      </c>
      <c r="BI6739" t="s">
        <v>8556</v>
      </c>
    </row>
    <row r="6740" spans="1:61" x14ac:dyDescent="0.2">
      <c r="A6740" t="s">
        <v>5206</v>
      </c>
      <c r="B6740" t="s">
        <v>4349</v>
      </c>
      <c r="C6740" t="s">
        <v>4301</v>
      </c>
      <c r="D6740" t="s">
        <v>5207</v>
      </c>
      <c r="E6740" t="s">
        <v>110</v>
      </c>
      <c r="F6740" t="s">
        <v>66</v>
      </c>
      <c r="G6740" t="s">
        <v>9112</v>
      </c>
      <c r="H6740" t="s">
        <v>9113</v>
      </c>
      <c r="I6740" t="s">
        <v>64</v>
      </c>
      <c r="J6740" t="s">
        <v>9114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14.73</v>
      </c>
      <c r="R6740">
        <v>19432992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14.73</v>
      </c>
      <c r="AJ6740">
        <v>19432992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4382</v>
      </c>
      <c r="BI6740" t="s">
        <v>8556</v>
      </c>
    </row>
    <row r="6741" spans="1:61" x14ac:dyDescent="0.2">
      <c r="A6741" t="s">
        <v>4305</v>
      </c>
      <c r="B6741" t="s">
        <v>4349</v>
      </c>
      <c r="C6741" t="s">
        <v>4301</v>
      </c>
      <c r="D6741" t="s">
        <v>4302</v>
      </c>
      <c r="E6741" t="s">
        <v>110</v>
      </c>
      <c r="F6741" t="s">
        <v>66</v>
      </c>
      <c r="G6741" t="s">
        <v>9115</v>
      </c>
      <c r="H6741" t="s">
        <v>9116</v>
      </c>
      <c r="I6741" t="s">
        <v>64</v>
      </c>
      <c r="J6741" t="s">
        <v>9114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14.74</v>
      </c>
      <c r="R6741">
        <v>20341916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14.74</v>
      </c>
      <c r="AJ6741">
        <v>20341916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4382</v>
      </c>
      <c r="BI6741" t="s">
        <v>8556</v>
      </c>
    </row>
    <row r="6742" spans="1:61" x14ac:dyDescent="0.2">
      <c r="A6742" t="s">
        <v>4308</v>
      </c>
      <c r="B6742" t="s">
        <v>4349</v>
      </c>
      <c r="C6742" t="s">
        <v>4301</v>
      </c>
      <c r="D6742" t="s">
        <v>4310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14.81</v>
      </c>
      <c r="R6742">
        <v>25707258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14.81</v>
      </c>
      <c r="BG6742">
        <v>25707258</v>
      </c>
      <c r="BH6742" t="s">
        <v>4382</v>
      </c>
      <c r="BI6742" t="s">
        <v>8556</v>
      </c>
    </row>
    <row r="6743" spans="1:61" x14ac:dyDescent="0.2">
      <c r="A6743" t="s">
        <v>1267</v>
      </c>
      <c r="B6743" t="s">
        <v>1268</v>
      </c>
      <c r="C6743" t="s">
        <v>4374</v>
      </c>
      <c r="D6743" t="s">
        <v>64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9121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15.01</v>
      </c>
      <c r="V6743">
        <v>32650909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15.01</v>
      </c>
      <c r="AH6743">
        <v>32650909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4382</v>
      </c>
      <c r="BI6743" t="s">
        <v>8556</v>
      </c>
    </row>
    <row r="6744" spans="1:61" x14ac:dyDescent="0.2">
      <c r="A6744" t="s">
        <v>4391</v>
      </c>
      <c r="B6744" t="s">
        <v>1268</v>
      </c>
      <c r="C6744" t="s">
        <v>4374</v>
      </c>
      <c r="D6744" t="s">
        <v>64</v>
      </c>
      <c r="E6744" t="s">
        <v>110</v>
      </c>
      <c r="F6744" t="s">
        <v>66</v>
      </c>
      <c r="G6744" t="s">
        <v>9122</v>
      </c>
      <c r="H6744" t="s">
        <v>9123</v>
      </c>
      <c r="I6744" t="s">
        <v>64</v>
      </c>
      <c r="J6744" t="s">
        <v>9121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7.77</v>
      </c>
      <c r="V6744">
        <v>17557669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7.77</v>
      </c>
      <c r="AH6744">
        <v>17557669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4382</v>
      </c>
      <c r="BI6744" t="s">
        <v>8556</v>
      </c>
    </row>
    <row r="6745" spans="1:61" x14ac:dyDescent="0.2">
      <c r="A6745" t="s">
        <v>5206</v>
      </c>
      <c r="B6745" t="s">
        <v>4349</v>
      </c>
      <c r="C6745" t="s">
        <v>4301</v>
      </c>
      <c r="D6745" t="s">
        <v>5207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9121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20.79</v>
      </c>
      <c r="R6745">
        <v>16463683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20.79</v>
      </c>
      <c r="AJ6745">
        <v>16463683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4382</v>
      </c>
      <c r="BI6745" t="s">
        <v>8556</v>
      </c>
    </row>
    <row r="6746" spans="1:61" x14ac:dyDescent="0.2">
      <c r="A6746" t="s">
        <v>4299</v>
      </c>
      <c r="B6746" t="s">
        <v>4349</v>
      </c>
      <c r="C6746" t="s">
        <v>4301</v>
      </c>
      <c r="D6746" t="s">
        <v>4302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17025078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17025078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4382</v>
      </c>
      <c r="BI6746" t="s">
        <v>8556</v>
      </c>
    </row>
    <row r="6747" spans="1:61" x14ac:dyDescent="0.2">
      <c r="A6747" t="s">
        <v>4322</v>
      </c>
      <c r="B6747" t="s">
        <v>4349</v>
      </c>
      <c r="C6747" t="s">
        <v>4301</v>
      </c>
      <c r="D6747" t="s">
        <v>4310</v>
      </c>
      <c r="E6747" t="s">
        <v>110</v>
      </c>
      <c r="F6747" t="s">
        <v>66</v>
      </c>
      <c r="G6747" t="s">
        <v>8600</v>
      </c>
      <c r="H6747" t="s">
        <v>8601</v>
      </c>
      <c r="I6747" t="s">
        <v>64</v>
      </c>
      <c r="J6747" t="s">
        <v>9121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21.35</v>
      </c>
      <c r="R6747">
        <v>26748828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20.2</v>
      </c>
      <c r="AJ6747">
        <v>25308024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1.1499999999999999</v>
      </c>
      <c r="BG6747">
        <v>1440804</v>
      </c>
      <c r="BH6747" t="s">
        <v>4382</v>
      </c>
      <c r="BI6747" t="s">
        <v>8556</v>
      </c>
    </row>
    <row r="6748" spans="1:61" x14ac:dyDescent="0.2">
      <c r="A6748" t="s">
        <v>1267</v>
      </c>
      <c r="B6748" t="s">
        <v>4349</v>
      </c>
      <c r="C6748" t="s">
        <v>4301</v>
      </c>
      <c r="D6748" t="s">
        <v>4701</v>
      </c>
      <c r="E6748" t="s">
        <v>110</v>
      </c>
      <c r="F6748" t="s">
        <v>66</v>
      </c>
      <c r="G6748" t="s">
        <v>9128</v>
      </c>
      <c r="H6748" t="s">
        <v>9129</v>
      </c>
      <c r="I6748" t="s">
        <v>64</v>
      </c>
      <c r="J6748" t="s">
        <v>9121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15.01</v>
      </c>
      <c r="R6748">
        <v>32082413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15.01</v>
      </c>
      <c r="AJ6748">
        <v>32082413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4382</v>
      </c>
      <c r="BI6748" t="s">
        <v>8556</v>
      </c>
    </row>
    <row r="6749" spans="1:61" x14ac:dyDescent="0.2">
      <c r="A6749" t="s">
        <v>4391</v>
      </c>
      <c r="B6749" t="s">
        <v>4349</v>
      </c>
      <c r="C6749" t="s">
        <v>4301</v>
      </c>
      <c r="D6749" t="s">
        <v>4701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9121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7.77</v>
      </c>
      <c r="R6749">
        <v>17263383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7.77</v>
      </c>
      <c r="AJ6749">
        <v>17263383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4382</v>
      </c>
      <c r="BI6749" t="s">
        <v>8556</v>
      </c>
    </row>
    <row r="6750" spans="1:61" x14ac:dyDescent="0.2">
      <c r="A6750" t="s">
        <v>1267</v>
      </c>
      <c r="B6750" t="s">
        <v>1268</v>
      </c>
      <c r="C6750" t="s">
        <v>4301</v>
      </c>
      <c r="D6750" t="s">
        <v>5905</v>
      </c>
      <c r="E6750" t="s">
        <v>110</v>
      </c>
      <c r="F6750" t="s">
        <v>66</v>
      </c>
      <c r="G6750" t="s">
        <v>9119</v>
      </c>
      <c r="H6750" t="s">
        <v>9120</v>
      </c>
      <c r="I6750" t="s">
        <v>64</v>
      </c>
      <c r="J6750" t="s">
        <v>9121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15.01</v>
      </c>
      <c r="R6750">
        <v>32650909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15.01</v>
      </c>
      <c r="AN6750">
        <v>32650909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4382</v>
      </c>
      <c r="BI6750" t="s">
        <v>8556</v>
      </c>
    </row>
    <row r="6751" spans="1:61" x14ac:dyDescent="0.2">
      <c r="A6751" t="s">
        <v>4391</v>
      </c>
      <c r="B6751" t="s">
        <v>1268</v>
      </c>
      <c r="C6751" t="s">
        <v>4301</v>
      </c>
      <c r="D6751" t="s">
        <v>5905</v>
      </c>
      <c r="E6751" t="s">
        <v>110</v>
      </c>
      <c r="F6751" t="s">
        <v>66</v>
      </c>
      <c r="G6751" t="s">
        <v>9122</v>
      </c>
      <c r="H6751" t="s">
        <v>9123</v>
      </c>
      <c r="I6751" t="s">
        <v>64</v>
      </c>
      <c r="J6751" t="s">
        <v>9121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7.77</v>
      </c>
      <c r="R6751">
        <v>17557669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7.77</v>
      </c>
      <c r="AN6751">
        <v>17557669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4382</v>
      </c>
      <c r="BI6751" t="s">
        <v>8556</v>
      </c>
    </row>
    <row r="6752" spans="1:61" x14ac:dyDescent="0.2">
      <c r="A6752" t="s">
        <v>1267</v>
      </c>
      <c r="B6752" t="s">
        <v>1268</v>
      </c>
      <c r="C6752" t="s">
        <v>4374</v>
      </c>
      <c r="D6752" t="s">
        <v>64</v>
      </c>
      <c r="E6752" t="s">
        <v>110</v>
      </c>
      <c r="F6752" t="s">
        <v>66</v>
      </c>
      <c r="G6752" t="s">
        <v>8846</v>
      </c>
      <c r="H6752" t="s">
        <v>8847</v>
      </c>
      <c r="I6752" t="s">
        <v>64</v>
      </c>
      <c r="J6752" t="s">
        <v>9132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114.15</v>
      </c>
      <c r="V6752">
        <v>153706998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114.15</v>
      </c>
      <c r="BG6752">
        <v>153706998</v>
      </c>
      <c r="BH6752" t="s">
        <v>8560</v>
      </c>
      <c r="BI6752" t="s">
        <v>8818</v>
      </c>
    </row>
    <row r="6753" spans="1:61" x14ac:dyDescent="0.2">
      <c r="A6753" t="s">
        <v>5206</v>
      </c>
      <c r="B6753" t="s">
        <v>4349</v>
      </c>
      <c r="C6753" t="s">
        <v>4301</v>
      </c>
      <c r="D6753" t="s">
        <v>5207</v>
      </c>
      <c r="E6753" t="s">
        <v>110</v>
      </c>
      <c r="F6753" t="s">
        <v>66</v>
      </c>
      <c r="G6753" t="s">
        <v>9124</v>
      </c>
      <c r="H6753" t="s">
        <v>9125</v>
      </c>
      <c r="I6753" t="s">
        <v>64</v>
      </c>
      <c r="J6753" t="s">
        <v>9132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114.86</v>
      </c>
      <c r="R6753">
        <v>90573452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114.86</v>
      </c>
      <c r="AJ6753">
        <v>90573452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8560</v>
      </c>
      <c r="BI6753" t="s">
        <v>8818</v>
      </c>
    </row>
    <row r="6754" spans="1:61" x14ac:dyDescent="0.2">
      <c r="A6754" t="s">
        <v>4299</v>
      </c>
      <c r="B6754" t="s">
        <v>4349</v>
      </c>
      <c r="C6754" t="s">
        <v>4301</v>
      </c>
      <c r="D6754" t="s">
        <v>4302</v>
      </c>
      <c r="E6754" t="s">
        <v>110</v>
      </c>
      <c r="F6754" t="s">
        <v>66</v>
      </c>
      <c r="G6754" t="s">
        <v>9133</v>
      </c>
      <c r="H6754" t="s">
        <v>9134</v>
      </c>
      <c r="I6754" t="s">
        <v>64</v>
      </c>
      <c r="J6754" t="s">
        <v>9132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115.1</v>
      </c>
      <c r="R6754">
        <v>94636876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115.1</v>
      </c>
      <c r="AJ6754">
        <v>94636876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8560</v>
      </c>
      <c r="BI6754" t="s">
        <v>8818</v>
      </c>
    </row>
    <row r="6755" spans="1:61" x14ac:dyDescent="0.2">
      <c r="A6755" t="s">
        <v>4322</v>
      </c>
      <c r="B6755" t="s">
        <v>4349</v>
      </c>
      <c r="C6755" t="s">
        <v>4301</v>
      </c>
      <c r="D6755" t="s">
        <v>4310</v>
      </c>
      <c r="E6755" t="s">
        <v>110</v>
      </c>
      <c r="F6755" t="s">
        <v>66</v>
      </c>
      <c r="G6755" t="s">
        <v>8850</v>
      </c>
      <c r="H6755" t="s">
        <v>8851</v>
      </c>
      <c r="I6755" t="s">
        <v>64</v>
      </c>
      <c r="J6755" t="s">
        <v>9132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115.6</v>
      </c>
      <c r="R6755">
        <v>122839859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113.41</v>
      </c>
      <c r="AJ6755">
        <v>120512701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2.19</v>
      </c>
      <c r="BG6755">
        <v>2327158</v>
      </c>
      <c r="BH6755" t="s">
        <v>8560</v>
      </c>
      <c r="BI6755" t="s">
        <v>8818</v>
      </c>
    </row>
    <row r="6756" spans="1:61" x14ac:dyDescent="0.2">
      <c r="A6756" t="s">
        <v>1267</v>
      </c>
      <c r="B6756" t="s">
        <v>4349</v>
      </c>
      <c r="C6756" t="s">
        <v>4301</v>
      </c>
      <c r="D6756" t="s">
        <v>5918</v>
      </c>
      <c r="E6756" t="s">
        <v>110</v>
      </c>
      <c r="F6756" t="s">
        <v>66</v>
      </c>
      <c r="G6756" t="s">
        <v>8854</v>
      </c>
      <c r="H6756" t="s">
        <v>8855</v>
      </c>
      <c r="I6756" t="s">
        <v>64</v>
      </c>
      <c r="J6756" t="s">
        <v>9132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114.15</v>
      </c>
      <c r="R6756">
        <v>153706998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114.15</v>
      </c>
      <c r="AJ6756">
        <v>153706998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8560</v>
      </c>
      <c r="BI6756" t="s">
        <v>8818</v>
      </c>
    </row>
    <row r="6757" spans="1:61" x14ac:dyDescent="0.2">
      <c r="A6757" t="s">
        <v>1267</v>
      </c>
      <c r="B6757" t="s">
        <v>1268</v>
      </c>
      <c r="C6757" t="s">
        <v>4301</v>
      </c>
      <c r="D6757" t="s">
        <v>5923</v>
      </c>
      <c r="E6757" t="s">
        <v>110</v>
      </c>
      <c r="F6757" t="s">
        <v>66</v>
      </c>
      <c r="G6757" t="s">
        <v>8846</v>
      </c>
      <c r="H6757" t="s">
        <v>8847</v>
      </c>
      <c r="I6757" t="s">
        <v>64</v>
      </c>
      <c r="J6757" t="s">
        <v>9132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153706998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114.15</v>
      </c>
      <c r="AN6757">
        <v>153706998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8560</v>
      </c>
      <c r="BI6757" t="s">
        <v>8818</v>
      </c>
    </row>
    <row r="6758" spans="1:61" x14ac:dyDescent="0.2">
      <c r="A6758" t="s">
        <v>4391</v>
      </c>
      <c r="B6758" t="s">
        <v>1268</v>
      </c>
      <c r="C6758" t="s">
        <v>4374</v>
      </c>
      <c r="D6758" t="s">
        <v>64</v>
      </c>
      <c r="E6758" t="s">
        <v>110</v>
      </c>
      <c r="F6758" t="s">
        <v>66</v>
      </c>
      <c r="G6758" t="s">
        <v>9135</v>
      </c>
      <c r="H6758" t="s">
        <v>9136</v>
      </c>
      <c r="I6758" t="s">
        <v>64</v>
      </c>
      <c r="J6758" t="s">
        <v>9137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76.17</v>
      </c>
      <c r="V6758">
        <v>117513667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29.98</v>
      </c>
      <c r="AH6758">
        <v>55423085</v>
      </c>
      <c r="AI6758">
        <v>0</v>
      </c>
      <c r="AJ6758">
        <v>0</v>
      </c>
      <c r="AK6758">
        <v>29.98</v>
      </c>
      <c r="AL6758">
        <v>40300404</v>
      </c>
      <c r="AM6758">
        <v>0</v>
      </c>
      <c r="AN6758">
        <v>0</v>
      </c>
      <c r="AO6758">
        <v>0</v>
      </c>
      <c r="AP6758">
        <v>0</v>
      </c>
      <c r="AQ6758">
        <v>16.21</v>
      </c>
      <c r="AR6758">
        <v>21790178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4382</v>
      </c>
      <c r="BI6758" t="s">
        <v>4383</v>
      </c>
    </row>
    <row r="6759" spans="1:61" x14ac:dyDescent="0.2">
      <c r="A6759" t="s">
        <v>4391</v>
      </c>
      <c r="B6759" t="s">
        <v>1268</v>
      </c>
      <c r="C6759" t="s">
        <v>4374</v>
      </c>
      <c r="D6759" t="s">
        <v>64</v>
      </c>
      <c r="E6759" t="s">
        <v>110</v>
      </c>
      <c r="F6759" t="s">
        <v>66</v>
      </c>
      <c r="G6759" t="s">
        <v>9135</v>
      </c>
      <c r="H6759" t="s">
        <v>9136</v>
      </c>
      <c r="I6759" t="s">
        <v>64</v>
      </c>
      <c r="J6759" t="s">
        <v>9137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40.25</v>
      </c>
      <c r="V6759">
        <v>62674628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16.8</v>
      </c>
      <c r="AH6759">
        <v>31152131</v>
      </c>
      <c r="AI6759">
        <v>0</v>
      </c>
      <c r="AJ6759">
        <v>0</v>
      </c>
      <c r="AK6759">
        <v>16.8</v>
      </c>
      <c r="AL6759">
        <v>22583281</v>
      </c>
      <c r="AM6759">
        <v>0</v>
      </c>
      <c r="AN6759">
        <v>0</v>
      </c>
      <c r="AO6759">
        <v>0</v>
      </c>
      <c r="AP6759">
        <v>0</v>
      </c>
      <c r="AQ6759">
        <v>6.65</v>
      </c>
      <c r="AR6759">
        <v>8939216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4382</v>
      </c>
      <c r="BI6759" t="s">
        <v>4383</v>
      </c>
    </row>
    <row r="6760" spans="1:61" x14ac:dyDescent="0.2">
      <c r="A6760" t="s">
        <v>4308</v>
      </c>
      <c r="B6760" t="s">
        <v>4349</v>
      </c>
      <c r="C6760" t="s">
        <v>4301</v>
      </c>
      <c r="D6760" t="s">
        <v>4310</v>
      </c>
      <c r="E6760" t="s">
        <v>110</v>
      </c>
      <c r="F6760" t="s">
        <v>66</v>
      </c>
      <c r="G6760" t="s">
        <v>7427</v>
      </c>
      <c r="H6760" t="s">
        <v>7428</v>
      </c>
      <c r="I6760" t="s">
        <v>64</v>
      </c>
      <c r="J6760" t="s">
        <v>9137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45.8</v>
      </c>
      <c r="R6760">
        <v>55140175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45.8</v>
      </c>
      <c r="AJ6760">
        <v>55140175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4382</v>
      </c>
      <c r="BI6760" t="s">
        <v>4383</v>
      </c>
    </row>
    <row r="6761" spans="1:61" x14ac:dyDescent="0.2">
      <c r="A6761" t="s">
        <v>4308</v>
      </c>
      <c r="B6761" t="s">
        <v>4349</v>
      </c>
      <c r="C6761" t="s">
        <v>4301</v>
      </c>
      <c r="D6761" t="s">
        <v>4310</v>
      </c>
      <c r="E6761" t="s">
        <v>110</v>
      </c>
      <c r="F6761" t="s">
        <v>66</v>
      </c>
      <c r="G6761" t="s">
        <v>7427</v>
      </c>
      <c r="H6761" t="s">
        <v>7428</v>
      </c>
      <c r="I6761" t="s">
        <v>64</v>
      </c>
      <c r="J6761" t="s">
        <v>9137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23.11</v>
      </c>
      <c r="R6761">
        <v>28569188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23.11</v>
      </c>
      <c r="AJ6761">
        <v>28569188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4382</v>
      </c>
      <c r="BI6761" t="s">
        <v>4383</v>
      </c>
    </row>
    <row r="6762" spans="1:61" x14ac:dyDescent="0.2">
      <c r="A6762" t="s">
        <v>4391</v>
      </c>
      <c r="B6762" t="s">
        <v>4349</v>
      </c>
      <c r="C6762" t="s">
        <v>4301</v>
      </c>
      <c r="D6762" t="s">
        <v>4701</v>
      </c>
      <c r="E6762" t="s">
        <v>110</v>
      </c>
      <c r="F6762" t="s">
        <v>66</v>
      </c>
      <c r="G6762" t="s">
        <v>9138</v>
      </c>
      <c r="H6762" t="s">
        <v>9139</v>
      </c>
      <c r="I6762" t="s">
        <v>64</v>
      </c>
      <c r="J6762" t="s">
        <v>9137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46.19</v>
      </c>
      <c r="R6762">
        <v>75953001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46.19</v>
      </c>
      <c r="AJ6762">
        <v>75953001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4382</v>
      </c>
      <c r="BI6762" t="s">
        <v>4383</v>
      </c>
    </row>
    <row r="6763" spans="1:61" x14ac:dyDescent="0.2">
      <c r="A6763" t="s">
        <v>4391</v>
      </c>
      <c r="B6763" t="s">
        <v>4349</v>
      </c>
      <c r="C6763" t="s">
        <v>4301</v>
      </c>
      <c r="D6763" t="s">
        <v>4701</v>
      </c>
      <c r="E6763" t="s">
        <v>110</v>
      </c>
      <c r="F6763" t="s">
        <v>66</v>
      </c>
      <c r="G6763" t="s">
        <v>9138</v>
      </c>
      <c r="H6763" t="s">
        <v>9139</v>
      </c>
      <c r="I6763" t="s">
        <v>64</v>
      </c>
      <c r="J6763" t="s">
        <v>9137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23.45</v>
      </c>
      <c r="R6763">
        <v>39477303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23.45</v>
      </c>
      <c r="AJ6763">
        <v>39477303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4382</v>
      </c>
      <c r="BI6763" t="s">
        <v>4383</v>
      </c>
    </row>
    <row r="6764" spans="1:61" x14ac:dyDescent="0.2">
      <c r="A6764" t="s">
        <v>4391</v>
      </c>
      <c r="B6764" t="s">
        <v>1268</v>
      </c>
      <c r="C6764" t="s">
        <v>4301</v>
      </c>
      <c r="D6764" t="s">
        <v>5905</v>
      </c>
      <c r="E6764" t="s">
        <v>110</v>
      </c>
      <c r="F6764" t="s">
        <v>66</v>
      </c>
      <c r="G6764" t="s">
        <v>9135</v>
      </c>
      <c r="H6764" t="s">
        <v>9136</v>
      </c>
      <c r="I6764" t="s">
        <v>64</v>
      </c>
      <c r="J6764" t="s">
        <v>9137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46.19</v>
      </c>
      <c r="R6764">
        <v>77702426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46.19</v>
      </c>
      <c r="AN6764">
        <v>77702426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4382</v>
      </c>
      <c r="BI6764" t="s">
        <v>4383</v>
      </c>
    </row>
    <row r="6765" spans="1:61" x14ac:dyDescent="0.2">
      <c r="A6765" t="s">
        <v>4391</v>
      </c>
      <c r="B6765" t="s">
        <v>1268</v>
      </c>
      <c r="C6765" t="s">
        <v>4301</v>
      </c>
      <c r="D6765" t="s">
        <v>5905</v>
      </c>
      <c r="E6765" t="s">
        <v>110</v>
      </c>
      <c r="F6765" t="s">
        <v>66</v>
      </c>
      <c r="G6765" t="s">
        <v>9135</v>
      </c>
      <c r="H6765" t="s">
        <v>9136</v>
      </c>
      <c r="I6765" t="s">
        <v>64</v>
      </c>
      <c r="J6765" t="s">
        <v>9137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23.45</v>
      </c>
      <c r="R6765">
        <v>40365461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23.45</v>
      </c>
      <c r="AN6765">
        <v>40365461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4382</v>
      </c>
      <c r="BI6765" t="s">
        <v>4383</v>
      </c>
    </row>
    <row r="6766" spans="1:61" x14ac:dyDescent="0.2">
      <c r="A6766" t="s">
        <v>4391</v>
      </c>
      <c r="B6766" t="s">
        <v>4349</v>
      </c>
      <c r="C6766" t="s">
        <v>4301</v>
      </c>
      <c r="D6766" t="s">
        <v>4361</v>
      </c>
      <c r="E6766" t="s">
        <v>110</v>
      </c>
      <c r="F6766" t="s">
        <v>66</v>
      </c>
      <c r="G6766" t="s">
        <v>9138</v>
      </c>
      <c r="H6766" t="s">
        <v>9139</v>
      </c>
      <c r="I6766" t="s">
        <v>64</v>
      </c>
      <c r="J6766" t="s">
        <v>9137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29.98</v>
      </c>
      <c r="T6766">
        <v>41328530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29.98</v>
      </c>
      <c r="AL6766">
        <v>39667887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1660643</v>
      </c>
      <c r="BF6766">
        <v>0</v>
      </c>
      <c r="BG6766">
        <v>0</v>
      </c>
      <c r="BH6766" t="s">
        <v>4382</v>
      </c>
      <c r="BI6766" t="s">
        <v>4383</v>
      </c>
    </row>
    <row r="6767" spans="1:61" x14ac:dyDescent="0.2">
      <c r="A6767" t="s">
        <v>4391</v>
      </c>
      <c r="B6767" t="s">
        <v>4349</v>
      </c>
      <c r="C6767" t="s">
        <v>4301</v>
      </c>
      <c r="D6767" t="s">
        <v>4361</v>
      </c>
      <c r="E6767" t="s">
        <v>110</v>
      </c>
      <c r="F6767" t="s">
        <v>66</v>
      </c>
      <c r="G6767" t="s">
        <v>9138</v>
      </c>
      <c r="H6767" t="s">
        <v>9139</v>
      </c>
      <c r="I6767" t="s">
        <v>64</v>
      </c>
      <c r="J6767" t="s">
        <v>9137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16.8</v>
      </c>
      <c r="T6767">
        <v>23175762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16.8</v>
      </c>
      <c r="AL6767">
        <v>22228835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946927</v>
      </c>
      <c r="BF6767">
        <v>0</v>
      </c>
      <c r="BG6767">
        <v>0</v>
      </c>
      <c r="BH6767" t="s">
        <v>4382</v>
      </c>
      <c r="BI6767" t="s">
        <v>4383</v>
      </c>
    </row>
    <row r="6768" spans="1:61" x14ac:dyDescent="0.2">
      <c r="A6768" t="s">
        <v>4391</v>
      </c>
      <c r="B6768" t="s">
        <v>1268</v>
      </c>
      <c r="C6768" t="s">
        <v>4301</v>
      </c>
      <c r="D6768" t="s">
        <v>4409</v>
      </c>
      <c r="E6768" t="s">
        <v>110</v>
      </c>
      <c r="F6768" t="s">
        <v>66</v>
      </c>
      <c r="G6768" t="s">
        <v>9135</v>
      </c>
      <c r="H6768" t="s">
        <v>9136</v>
      </c>
      <c r="I6768" t="s">
        <v>64</v>
      </c>
      <c r="J6768" t="s">
        <v>9137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29.98</v>
      </c>
      <c r="T6768">
        <v>39811241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29.98</v>
      </c>
      <c r="AN6768">
        <v>39811241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4382</v>
      </c>
      <c r="BI6768" t="s">
        <v>4383</v>
      </c>
    </row>
    <row r="6769" spans="1:61" x14ac:dyDescent="0.2">
      <c r="A6769" t="s">
        <v>4391</v>
      </c>
      <c r="B6769" t="s">
        <v>1268</v>
      </c>
      <c r="C6769" t="s">
        <v>4301</v>
      </c>
      <c r="D6769" t="s">
        <v>4409</v>
      </c>
      <c r="E6769" t="s">
        <v>110</v>
      </c>
      <c r="F6769" t="s">
        <v>66</v>
      </c>
      <c r="G6769" t="s">
        <v>9135</v>
      </c>
      <c r="H6769" t="s">
        <v>9136</v>
      </c>
      <c r="I6769" t="s">
        <v>64</v>
      </c>
      <c r="J6769" t="s">
        <v>9137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16.8</v>
      </c>
      <c r="T6769">
        <v>22309167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16.8</v>
      </c>
      <c r="AN6769">
        <v>22309167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4382</v>
      </c>
      <c r="BI6769" t="s">
        <v>4383</v>
      </c>
    </row>
    <row r="6770" spans="1:61" x14ac:dyDescent="0.2">
      <c r="A6770" t="s">
        <v>4768</v>
      </c>
      <c r="B6770" t="s">
        <v>1268</v>
      </c>
      <c r="C6770" t="s">
        <v>4374</v>
      </c>
      <c r="D6770" t="s">
        <v>64</v>
      </c>
      <c r="E6770" t="s">
        <v>110</v>
      </c>
      <c r="F6770" t="s">
        <v>66</v>
      </c>
      <c r="G6770" t="s">
        <v>9140</v>
      </c>
      <c r="H6770" t="s">
        <v>9141</v>
      </c>
      <c r="I6770" t="s">
        <v>64</v>
      </c>
      <c r="J6770" t="s">
        <v>9142</v>
      </c>
      <c r="K6770">
        <v>3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23.4</v>
      </c>
      <c r="V6770">
        <v>45072171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23.4</v>
      </c>
      <c r="AH6770">
        <v>45072171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8560</v>
      </c>
      <c r="BI6770" t="s">
        <v>8818</v>
      </c>
    </row>
    <row r="6771" spans="1:61" x14ac:dyDescent="0.2">
      <c r="A6771" t="s">
        <v>4768</v>
      </c>
      <c r="B6771" t="s">
        <v>1268</v>
      </c>
      <c r="C6771" t="s">
        <v>4374</v>
      </c>
      <c r="D6771" t="s">
        <v>64</v>
      </c>
      <c r="E6771" t="s">
        <v>110</v>
      </c>
      <c r="F6771" t="s">
        <v>66</v>
      </c>
      <c r="G6771" t="s">
        <v>9140</v>
      </c>
      <c r="H6771" t="s">
        <v>9141</v>
      </c>
      <c r="I6771" t="s">
        <v>64</v>
      </c>
      <c r="J6771" t="s">
        <v>9142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75.44</v>
      </c>
      <c r="V6771">
        <v>136011304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75.44</v>
      </c>
      <c r="AH6771">
        <v>136011304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8560</v>
      </c>
      <c r="BI6771" t="s">
        <v>8818</v>
      </c>
    </row>
    <row r="6772" spans="1:61" x14ac:dyDescent="0.2">
      <c r="A6772" t="s">
        <v>4768</v>
      </c>
      <c r="B6772" t="s">
        <v>1268</v>
      </c>
      <c r="C6772" t="s">
        <v>4374</v>
      </c>
      <c r="D6772" t="s">
        <v>64</v>
      </c>
      <c r="E6772" t="s">
        <v>110</v>
      </c>
      <c r="F6772" t="s">
        <v>66</v>
      </c>
      <c r="G6772" t="s">
        <v>9140</v>
      </c>
      <c r="H6772" t="s">
        <v>9141</v>
      </c>
      <c r="I6772" t="s">
        <v>64</v>
      </c>
      <c r="J6772" t="s">
        <v>9142</v>
      </c>
      <c r="K6772">
        <v>5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21.43</v>
      </c>
      <c r="V6772">
        <v>41610802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21.43</v>
      </c>
      <c r="AH6772">
        <v>41610802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8560</v>
      </c>
      <c r="BI6772" t="s">
        <v>8818</v>
      </c>
    </row>
    <row r="6773" spans="1:61" x14ac:dyDescent="0.2">
      <c r="A6773" t="s">
        <v>4768</v>
      </c>
      <c r="B6773" t="s">
        <v>1268</v>
      </c>
      <c r="C6773" t="s">
        <v>4374</v>
      </c>
      <c r="D6773" t="s">
        <v>64</v>
      </c>
      <c r="E6773" t="s">
        <v>110</v>
      </c>
      <c r="F6773" t="s">
        <v>66</v>
      </c>
      <c r="G6773" t="s">
        <v>9140</v>
      </c>
      <c r="H6773" t="s">
        <v>9141</v>
      </c>
      <c r="I6773" t="s">
        <v>64</v>
      </c>
      <c r="J6773" t="s">
        <v>9142</v>
      </c>
      <c r="K6773">
        <v>6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50.13</v>
      </c>
      <c r="V6773">
        <v>88934425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50.13</v>
      </c>
      <c r="AH6773">
        <v>88934425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8560</v>
      </c>
      <c r="BI6773" t="s">
        <v>8818</v>
      </c>
    </row>
    <row r="6774" spans="1:61" x14ac:dyDescent="0.2">
      <c r="A6774" t="s">
        <v>4768</v>
      </c>
      <c r="B6774" t="s">
        <v>1268</v>
      </c>
      <c r="C6774" t="s">
        <v>4374</v>
      </c>
      <c r="D6774" t="s">
        <v>64</v>
      </c>
      <c r="E6774" t="s">
        <v>110</v>
      </c>
      <c r="F6774" t="s">
        <v>66</v>
      </c>
      <c r="G6774" t="s">
        <v>9143</v>
      </c>
      <c r="H6774" t="s">
        <v>9144</v>
      </c>
      <c r="I6774" t="s">
        <v>64</v>
      </c>
      <c r="J6774" t="s">
        <v>9142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46.01</v>
      </c>
      <c r="V6774">
        <v>82021265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46.01</v>
      </c>
      <c r="AH6774">
        <v>82021265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8560</v>
      </c>
      <c r="BI6774" t="s">
        <v>8818</v>
      </c>
    </row>
    <row r="6775" spans="1:61" x14ac:dyDescent="0.2">
      <c r="A6775" t="s">
        <v>4768</v>
      </c>
      <c r="B6775" t="s">
        <v>1268</v>
      </c>
      <c r="C6775" t="s">
        <v>4374</v>
      </c>
      <c r="D6775" t="s">
        <v>64</v>
      </c>
      <c r="E6775" t="s">
        <v>110</v>
      </c>
      <c r="F6775" t="s">
        <v>66</v>
      </c>
      <c r="G6775" t="s">
        <v>9143</v>
      </c>
      <c r="H6775" t="s">
        <v>9144</v>
      </c>
      <c r="I6775" t="s">
        <v>64</v>
      </c>
      <c r="J6775" t="s">
        <v>9142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46.47</v>
      </c>
      <c r="V6775">
        <v>76384206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46.47</v>
      </c>
      <c r="AH6775">
        <v>76384206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8560</v>
      </c>
      <c r="BI6775" t="s">
        <v>8818</v>
      </c>
    </row>
    <row r="6776" spans="1:61" x14ac:dyDescent="0.2">
      <c r="A6776" t="s">
        <v>4768</v>
      </c>
      <c r="B6776" t="s">
        <v>4349</v>
      </c>
      <c r="C6776" t="s">
        <v>4301</v>
      </c>
      <c r="D6776" t="s">
        <v>4701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9142</v>
      </c>
      <c r="K6776">
        <v>3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23.4</v>
      </c>
      <c r="R6776">
        <v>44185906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23.4</v>
      </c>
      <c r="AJ6776">
        <v>44185906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8560</v>
      </c>
      <c r="BI6776" t="s">
        <v>8818</v>
      </c>
    </row>
    <row r="6777" spans="1:61" x14ac:dyDescent="0.2">
      <c r="A6777" t="s">
        <v>4768</v>
      </c>
      <c r="B6777" t="s">
        <v>4349</v>
      </c>
      <c r="C6777" t="s">
        <v>4301</v>
      </c>
      <c r="D6777" t="s">
        <v>4701</v>
      </c>
      <c r="E6777" t="s">
        <v>110</v>
      </c>
      <c r="F6777" t="s">
        <v>66</v>
      </c>
      <c r="G6777" t="s">
        <v>9145</v>
      </c>
      <c r="H6777" t="s">
        <v>9146</v>
      </c>
      <c r="I6777" t="s">
        <v>64</v>
      </c>
      <c r="J6777" t="s">
        <v>9142</v>
      </c>
      <c r="K6777">
        <v>4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75.44</v>
      </c>
      <c r="R6777">
        <v>133154048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75.44</v>
      </c>
      <c r="AJ6777">
        <v>133154048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8560</v>
      </c>
      <c r="BI6777" t="s">
        <v>8818</v>
      </c>
    </row>
    <row r="6778" spans="1:61" x14ac:dyDescent="0.2">
      <c r="A6778" t="s">
        <v>4768</v>
      </c>
      <c r="B6778" t="s">
        <v>4349</v>
      </c>
      <c r="C6778" t="s">
        <v>4301</v>
      </c>
      <c r="D6778" t="s">
        <v>4701</v>
      </c>
      <c r="E6778" t="s">
        <v>110</v>
      </c>
      <c r="F6778" t="s">
        <v>66</v>
      </c>
      <c r="G6778" t="s">
        <v>9145</v>
      </c>
      <c r="H6778" t="s">
        <v>9146</v>
      </c>
      <c r="I6778" t="s">
        <v>64</v>
      </c>
      <c r="J6778" t="s">
        <v>9142</v>
      </c>
      <c r="K6778">
        <v>5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21.43</v>
      </c>
      <c r="R6778">
        <v>40799151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21.43</v>
      </c>
      <c r="AJ6778">
        <v>40799151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8560</v>
      </c>
      <c r="BI6778" t="s">
        <v>8818</v>
      </c>
    </row>
    <row r="6779" spans="1:61" x14ac:dyDescent="0.2">
      <c r="A6779" t="s">
        <v>4768</v>
      </c>
      <c r="B6779" t="s">
        <v>4349</v>
      </c>
      <c r="C6779" t="s">
        <v>4301</v>
      </c>
      <c r="D6779" t="s">
        <v>4701</v>
      </c>
      <c r="E6779" t="s">
        <v>110</v>
      </c>
      <c r="F6779" t="s">
        <v>66</v>
      </c>
      <c r="G6779" t="s">
        <v>9145</v>
      </c>
      <c r="H6779" t="s">
        <v>9146</v>
      </c>
      <c r="I6779" t="s">
        <v>64</v>
      </c>
      <c r="J6779" t="s">
        <v>9142</v>
      </c>
      <c r="K6779">
        <v>6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50.13</v>
      </c>
      <c r="R6779">
        <v>87035774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50.13</v>
      </c>
      <c r="AJ6779">
        <v>87035774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8560</v>
      </c>
      <c r="BI6779" t="s">
        <v>8818</v>
      </c>
    </row>
    <row r="6780" spans="1:61" x14ac:dyDescent="0.2">
      <c r="A6780" t="s">
        <v>4768</v>
      </c>
      <c r="B6780" t="s">
        <v>4349</v>
      </c>
      <c r="C6780" t="s">
        <v>4301</v>
      </c>
      <c r="D6780" t="s">
        <v>4701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9142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46.01</v>
      </c>
      <c r="R6780">
        <v>80278657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46.01</v>
      </c>
      <c r="AJ6780">
        <v>80278657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8560</v>
      </c>
      <c r="BI6780" t="s">
        <v>8818</v>
      </c>
    </row>
    <row r="6781" spans="1:61" x14ac:dyDescent="0.2">
      <c r="A6781" t="s">
        <v>4768</v>
      </c>
      <c r="B6781" t="s">
        <v>4349</v>
      </c>
      <c r="C6781" t="s">
        <v>4301</v>
      </c>
      <c r="D6781" t="s">
        <v>4701</v>
      </c>
      <c r="E6781" t="s">
        <v>110</v>
      </c>
      <c r="F6781" t="s">
        <v>66</v>
      </c>
      <c r="G6781" t="s">
        <v>9147</v>
      </c>
      <c r="H6781" t="s">
        <v>9148</v>
      </c>
      <c r="I6781" t="s">
        <v>64</v>
      </c>
      <c r="J6781" t="s">
        <v>9142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46.47</v>
      </c>
      <c r="R6781">
        <v>74624176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46.47</v>
      </c>
      <c r="AJ6781">
        <v>74624176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8560</v>
      </c>
      <c r="BI6781" t="s">
        <v>8818</v>
      </c>
    </row>
    <row r="6782" spans="1:61" x14ac:dyDescent="0.2">
      <c r="A6782" t="s">
        <v>4768</v>
      </c>
      <c r="B6782" t="s">
        <v>1268</v>
      </c>
      <c r="C6782" t="s">
        <v>4301</v>
      </c>
      <c r="D6782" t="s">
        <v>5905</v>
      </c>
      <c r="E6782" t="s">
        <v>110</v>
      </c>
      <c r="F6782" t="s">
        <v>66</v>
      </c>
      <c r="G6782" t="s">
        <v>9140</v>
      </c>
      <c r="H6782" t="s">
        <v>9141</v>
      </c>
      <c r="I6782" t="s">
        <v>64</v>
      </c>
      <c r="J6782" t="s">
        <v>9142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23.4</v>
      </c>
      <c r="R6782">
        <v>45072171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23.4</v>
      </c>
      <c r="AN6782">
        <v>45072171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8560</v>
      </c>
      <c r="BI6782" t="s">
        <v>8818</v>
      </c>
    </row>
    <row r="6783" spans="1:61" x14ac:dyDescent="0.2">
      <c r="A6783" t="s">
        <v>4768</v>
      </c>
      <c r="B6783" t="s">
        <v>1268</v>
      </c>
      <c r="C6783" t="s">
        <v>4301</v>
      </c>
      <c r="D6783" t="s">
        <v>5905</v>
      </c>
      <c r="E6783" t="s">
        <v>110</v>
      </c>
      <c r="F6783" t="s">
        <v>66</v>
      </c>
      <c r="G6783" t="s">
        <v>9140</v>
      </c>
      <c r="H6783" t="s">
        <v>9141</v>
      </c>
      <c r="I6783" t="s">
        <v>64</v>
      </c>
      <c r="J6783" t="s">
        <v>9142</v>
      </c>
      <c r="K6783">
        <v>4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75.44</v>
      </c>
      <c r="R6783">
        <v>136011304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75.44</v>
      </c>
      <c r="AN6783">
        <v>136011304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8560</v>
      </c>
      <c r="BI6783" t="s">
        <v>8818</v>
      </c>
    </row>
    <row r="6784" spans="1:61" x14ac:dyDescent="0.2">
      <c r="A6784" t="s">
        <v>4768</v>
      </c>
      <c r="B6784" t="s">
        <v>1268</v>
      </c>
      <c r="C6784" t="s">
        <v>4301</v>
      </c>
      <c r="D6784" t="s">
        <v>5905</v>
      </c>
      <c r="E6784" t="s">
        <v>110</v>
      </c>
      <c r="F6784" t="s">
        <v>66</v>
      </c>
      <c r="G6784" t="s">
        <v>9140</v>
      </c>
      <c r="H6784" t="s">
        <v>9141</v>
      </c>
      <c r="I6784" t="s">
        <v>64</v>
      </c>
      <c r="J6784" t="s">
        <v>9142</v>
      </c>
      <c r="K6784">
        <v>5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21.43</v>
      </c>
      <c r="R6784">
        <v>41610802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21.43</v>
      </c>
      <c r="AN6784">
        <v>41610802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8560</v>
      </c>
      <c r="BI6784" t="s">
        <v>8818</v>
      </c>
    </row>
    <row r="6785" spans="1:61" x14ac:dyDescent="0.2">
      <c r="A6785" t="s">
        <v>4768</v>
      </c>
      <c r="B6785" t="s">
        <v>1268</v>
      </c>
      <c r="C6785" t="s">
        <v>4301</v>
      </c>
      <c r="D6785" t="s">
        <v>5905</v>
      </c>
      <c r="E6785" t="s">
        <v>110</v>
      </c>
      <c r="F6785" t="s">
        <v>66</v>
      </c>
      <c r="G6785" t="s">
        <v>9140</v>
      </c>
      <c r="H6785" t="s">
        <v>9141</v>
      </c>
      <c r="I6785" t="s">
        <v>64</v>
      </c>
      <c r="J6785" t="s">
        <v>9142</v>
      </c>
      <c r="K6785">
        <v>6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50.13</v>
      </c>
      <c r="R6785">
        <v>88934425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50.13</v>
      </c>
      <c r="AN6785">
        <v>88934425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8560</v>
      </c>
      <c r="BI6785" t="s">
        <v>8818</v>
      </c>
    </row>
    <row r="6786" spans="1:61" x14ac:dyDescent="0.2">
      <c r="A6786" t="s">
        <v>4768</v>
      </c>
      <c r="B6786" t="s">
        <v>1268</v>
      </c>
      <c r="C6786" t="s">
        <v>4301</v>
      </c>
      <c r="D6786" t="s">
        <v>5905</v>
      </c>
      <c r="E6786" t="s">
        <v>110</v>
      </c>
      <c r="F6786" t="s">
        <v>66</v>
      </c>
      <c r="G6786" t="s">
        <v>9143</v>
      </c>
      <c r="H6786" t="s">
        <v>9144</v>
      </c>
      <c r="I6786" t="s">
        <v>64</v>
      </c>
      <c r="J6786" t="s">
        <v>9142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46.01</v>
      </c>
      <c r="R6786">
        <v>82021265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46.01</v>
      </c>
      <c r="AN6786">
        <v>82021265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8560</v>
      </c>
      <c r="BI6786" t="s">
        <v>8818</v>
      </c>
    </row>
    <row r="6787" spans="1:61" x14ac:dyDescent="0.2">
      <c r="A6787" t="s">
        <v>4768</v>
      </c>
      <c r="B6787" t="s">
        <v>1268</v>
      </c>
      <c r="C6787" t="s">
        <v>4301</v>
      </c>
      <c r="D6787" t="s">
        <v>5905</v>
      </c>
      <c r="E6787" t="s">
        <v>110</v>
      </c>
      <c r="F6787" t="s">
        <v>66</v>
      </c>
      <c r="G6787" t="s">
        <v>9143</v>
      </c>
      <c r="H6787" t="s">
        <v>9144</v>
      </c>
      <c r="I6787" t="s">
        <v>64</v>
      </c>
      <c r="J6787" t="s">
        <v>9142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46.47</v>
      </c>
      <c r="R6787">
        <v>76384206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46.47</v>
      </c>
      <c r="AN6787">
        <v>76384206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8560</v>
      </c>
      <c r="BI6787" t="s">
        <v>8818</v>
      </c>
    </row>
    <row r="6788" spans="1:61" x14ac:dyDescent="0.2">
      <c r="A6788" t="s">
        <v>4308</v>
      </c>
      <c r="B6788" t="s">
        <v>4421</v>
      </c>
      <c r="C6788" t="s">
        <v>4374</v>
      </c>
      <c r="D6788" t="s">
        <v>64</v>
      </c>
      <c r="E6788" t="s">
        <v>110</v>
      </c>
      <c r="F6788" t="s">
        <v>66</v>
      </c>
      <c r="G6788" t="s">
        <v>9149</v>
      </c>
      <c r="H6788" t="s">
        <v>9150</v>
      </c>
      <c r="I6788" t="s">
        <v>64</v>
      </c>
      <c r="J6788" t="s">
        <v>9151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20.36</v>
      </c>
      <c r="V6788">
        <v>26405495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20.36</v>
      </c>
      <c r="BG6788">
        <v>26405495</v>
      </c>
      <c r="BH6788" t="s">
        <v>8560</v>
      </c>
      <c r="BI6788" t="s">
        <v>8561</v>
      </c>
    </row>
    <row r="6789" spans="1:61" x14ac:dyDescent="0.2">
      <c r="A6789" t="s">
        <v>5206</v>
      </c>
      <c r="B6789" t="s">
        <v>4349</v>
      </c>
      <c r="C6789" t="s">
        <v>4301</v>
      </c>
      <c r="D6789" t="s">
        <v>5207</v>
      </c>
      <c r="E6789" t="s">
        <v>110</v>
      </c>
      <c r="F6789" t="s">
        <v>66</v>
      </c>
      <c r="G6789" t="s">
        <v>9152</v>
      </c>
      <c r="H6789" t="s">
        <v>9153</v>
      </c>
      <c r="I6789" t="s">
        <v>64</v>
      </c>
      <c r="J6789" t="s">
        <v>9151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20.25</v>
      </c>
      <c r="R6789">
        <v>18504560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20.25</v>
      </c>
      <c r="AJ6789">
        <v>18504560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8560</v>
      </c>
      <c r="BI6789" t="s">
        <v>8561</v>
      </c>
    </row>
    <row r="6790" spans="1:61" x14ac:dyDescent="0.2">
      <c r="A6790" t="s">
        <v>5206</v>
      </c>
      <c r="B6790" t="s">
        <v>4349</v>
      </c>
      <c r="C6790" t="s">
        <v>4301</v>
      </c>
      <c r="D6790" t="s">
        <v>5207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20.62</v>
      </c>
      <c r="R6790">
        <v>18875229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20.62</v>
      </c>
      <c r="AJ6790">
        <v>18875229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8560</v>
      </c>
      <c r="BI6790" t="s">
        <v>8561</v>
      </c>
    </row>
    <row r="6791" spans="1:61" x14ac:dyDescent="0.2">
      <c r="A6791" t="s">
        <v>4305</v>
      </c>
      <c r="B6791" t="s">
        <v>4349</v>
      </c>
      <c r="C6791" t="s">
        <v>4301</v>
      </c>
      <c r="D6791" t="s">
        <v>4302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9151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20.27</v>
      </c>
      <c r="R6791">
        <v>19440218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20.27</v>
      </c>
      <c r="AJ6791">
        <v>19440218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8560</v>
      </c>
      <c r="BI6791" t="s">
        <v>8561</v>
      </c>
    </row>
    <row r="6792" spans="1:61" x14ac:dyDescent="0.2">
      <c r="A6792" t="s">
        <v>4305</v>
      </c>
      <c r="B6792" t="s">
        <v>4349</v>
      </c>
      <c r="C6792" t="s">
        <v>4301</v>
      </c>
      <c r="D6792" t="s">
        <v>4302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9151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20.66</v>
      </c>
      <c r="R6792">
        <v>19757420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20.66</v>
      </c>
      <c r="BG6792">
        <v>19757420</v>
      </c>
      <c r="BH6792" t="s">
        <v>8560</v>
      </c>
      <c r="BI6792" t="s">
        <v>8561</v>
      </c>
    </row>
    <row r="6793" spans="1:61" x14ac:dyDescent="0.2">
      <c r="A6793" t="s">
        <v>4308</v>
      </c>
      <c r="B6793" t="s">
        <v>4349</v>
      </c>
      <c r="C6793" t="s">
        <v>4301</v>
      </c>
      <c r="D6793" t="s">
        <v>4310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9151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20.36</v>
      </c>
      <c r="R6793">
        <v>25837841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20.36</v>
      </c>
      <c r="AJ6793">
        <v>25837841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8560</v>
      </c>
      <c r="BI6793" t="s">
        <v>8561</v>
      </c>
    </row>
    <row r="6794" spans="1:61" x14ac:dyDescent="0.2">
      <c r="A6794" t="s">
        <v>4308</v>
      </c>
      <c r="B6794" t="s">
        <v>4421</v>
      </c>
      <c r="C6794" t="s">
        <v>4301</v>
      </c>
      <c r="D6794" t="s">
        <v>5715</v>
      </c>
      <c r="E6794" t="s">
        <v>110</v>
      </c>
      <c r="F6794" t="s">
        <v>66</v>
      </c>
      <c r="G6794" t="s">
        <v>9149</v>
      </c>
      <c r="H6794" t="s">
        <v>9150</v>
      </c>
      <c r="I6794" t="s">
        <v>64</v>
      </c>
      <c r="J6794" t="s">
        <v>9151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26405495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20.36</v>
      </c>
      <c r="AN6794">
        <v>26405495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8560</v>
      </c>
      <c r="BI6794" t="s">
        <v>8561</v>
      </c>
    </row>
    <row r="6795" spans="1:61" x14ac:dyDescent="0.2">
      <c r="A6795" t="s">
        <v>4322</v>
      </c>
      <c r="B6795" t="s">
        <v>4421</v>
      </c>
      <c r="C6795" t="s">
        <v>4374</v>
      </c>
      <c r="D6795" t="s">
        <v>64</v>
      </c>
      <c r="E6795" t="s">
        <v>110</v>
      </c>
      <c r="F6795" t="s">
        <v>66</v>
      </c>
      <c r="G6795" t="s">
        <v>9082</v>
      </c>
      <c r="H6795" t="s">
        <v>9083</v>
      </c>
      <c r="I6795" t="s">
        <v>64</v>
      </c>
      <c r="J6795" t="s">
        <v>9162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62.4</v>
      </c>
      <c r="V6795">
        <v>65389549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62.4</v>
      </c>
      <c r="AV6795">
        <v>65389549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8560</v>
      </c>
      <c r="BI6795" t="s">
        <v>8561</v>
      </c>
    </row>
    <row r="6796" spans="1:61" x14ac:dyDescent="0.2">
      <c r="A6796" t="s">
        <v>5206</v>
      </c>
      <c r="B6796" t="s">
        <v>4349</v>
      </c>
      <c r="C6796" t="s">
        <v>4301</v>
      </c>
      <c r="D6796" t="s">
        <v>5207</v>
      </c>
      <c r="E6796" t="s">
        <v>110</v>
      </c>
      <c r="F6796" t="s">
        <v>66</v>
      </c>
      <c r="G6796" t="s">
        <v>5938</v>
      </c>
      <c r="H6796" t="s">
        <v>5939</v>
      </c>
      <c r="I6796" t="s">
        <v>64</v>
      </c>
      <c r="J6796" t="s">
        <v>9162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62.18</v>
      </c>
      <c r="R6796">
        <v>49317946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62.18</v>
      </c>
      <c r="AJ6796">
        <v>49317946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8560</v>
      </c>
      <c r="BI6796" t="s">
        <v>8561</v>
      </c>
    </row>
    <row r="6797" spans="1:61" x14ac:dyDescent="0.2">
      <c r="A6797" t="s">
        <v>5206</v>
      </c>
      <c r="B6797" t="s">
        <v>4349</v>
      </c>
      <c r="C6797" t="s">
        <v>4301</v>
      </c>
      <c r="D6797" t="s">
        <v>5207</v>
      </c>
      <c r="E6797" t="s">
        <v>110</v>
      </c>
      <c r="F6797" t="s">
        <v>66</v>
      </c>
      <c r="G6797" t="s">
        <v>5271</v>
      </c>
      <c r="H6797" t="s">
        <v>5272</v>
      </c>
      <c r="I6797" t="s">
        <v>64</v>
      </c>
      <c r="J6797" t="s">
        <v>9162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69.540000000000006</v>
      </c>
      <c r="R6797">
        <v>53152338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69.540000000000006</v>
      </c>
      <c r="AJ6797">
        <v>53152338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8560</v>
      </c>
      <c r="BI6797" t="s">
        <v>8561</v>
      </c>
    </row>
    <row r="6798" spans="1:61" x14ac:dyDescent="0.2">
      <c r="A6798" t="s">
        <v>4299</v>
      </c>
      <c r="B6798" t="s">
        <v>4349</v>
      </c>
      <c r="C6798" t="s">
        <v>4301</v>
      </c>
      <c r="D6798" t="s">
        <v>4302</v>
      </c>
      <c r="E6798" t="s">
        <v>110</v>
      </c>
      <c r="F6798" t="s">
        <v>66</v>
      </c>
      <c r="G6798" t="s">
        <v>5916</v>
      </c>
      <c r="H6798" t="s">
        <v>5917</v>
      </c>
      <c r="I6798" t="s">
        <v>64</v>
      </c>
      <c r="J6798" t="s">
        <v>9162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62.26</v>
      </c>
      <c r="R6798">
        <v>50921930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62.26</v>
      </c>
      <c r="AJ6798">
        <v>50921930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8560</v>
      </c>
      <c r="BI6798" t="s">
        <v>8561</v>
      </c>
    </row>
    <row r="6799" spans="1:61" x14ac:dyDescent="0.2">
      <c r="A6799" t="s">
        <v>4322</v>
      </c>
      <c r="B6799" t="s">
        <v>4349</v>
      </c>
      <c r="C6799" t="s">
        <v>4301</v>
      </c>
      <c r="D6799" t="s">
        <v>4310</v>
      </c>
      <c r="E6799" t="s">
        <v>110</v>
      </c>
      <c r="F6799" t="s">
        <v>66</v>
      </c>
      <c r="G6799" t="s">
        <v>7904</v>
      </c>
      <c r="H6799" t="s">
        <v>7905</v>
      </c>
      <c r="I6799" t="s">
        <v>64</v>
      </c>
      <c r="J6799" t="s">
        <v>9162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62.4</v>
      </c>
      <c r="R6799">
        <v>63649786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62.4</v>
      </c>
      <c r="AJ6799">
        <v>63649786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8560</v>
      </c>
      <c r="BI6799" t="s">
        <v>8561</v>
      </c>
    </row>
    <row r="6800" spans="1:61" x14ac:dyDescent="0.2">
      <c r="A6800" t="s">
        <v>4322</v>
      </c>
      <c r="B6800" t="s">
        <v>4421</v>
      </c>
      <c r="C6800" t="s">
        <v>4301</v>
      </c>
      <c r="D6800" t="s">
        <v>5715</v>
      </c>
      <c r="E6800" t="s">
        <v>110</v>
      </c>
      <c r="F6800" t="s">
        <v>66</v>
      </c>
      <c r="G6800" t="s">
        <v>9082</v>
      </c>
      <c r="H6800" t="s">
        <v>9083</v>
      </c>
      <c r="I6800" t="s">
        <v>64</v>
      </c>
      <c r="J6800" t="s">
        <v>9162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65389549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62.4</v>
      </c>
      <c r="AN6800">
        <v>65389549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8560</v>
      </c>
      <c r="BI6800" t="s">
        <v>8561</v>
      </c>
    </row>
    <row r="6801" spans="1:61" x14ac:dyDescent="0.2">
      <c r="A6801" t="s">
        <v>4327</v>
      </c>
      <c r="B6801" t="s">
        <v>4421</v>
      </c>
      <c r="C6801" t="s">
        <v>4374</v>
      </c>
      <c r="D6801" t="s">
        <v>64</v>
      </c>
      <c r="E6801" t="s">
        <v>110</v>
      </c>
      <c r="F6801" t="s">
        <v>66</v>
      </c>
      <c r="G6801" t="s">
        <v>8789</v>
      </c>
      <c r="H6801" t="s">
        <v>8790</v>
      </c>
      <c r="I6801" t="s">
        <v>64</v>
      </c>
      <c r="J6801" t="s">
        <v>9163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22.76</v>
      </c>
      <c r="X6801">
        <v>25559440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22.76</v>
      </c>
      <c r="AH6801">
        <v>25559440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8560</v>
      </c>
      <c r="BI6801" t="s">
        <v>8561</v>
      </c>
    </row>
    <row r="6802" spans="1:61" x14ac:dyDescent="0.2">
      <c r="A6802" t="s">
        <v>4373</v>
      </c>
      <c r="B6802" t="s">
        <v>1268</v>
      </c>
      <c r="C6802" t="s">
        <v>4374</v>
      </c>
      <c r="D6802" t="s">
        <v>64</v>
      </c>
      <c r="E6802" t="s">
        <v>110</v>
      </c>
      <c r="F6802" t="s">
        <v>66</v>
      </c>
      <c r="G6802" t="s">
        <v>9164</v>
      </c>
      <c r="H6802" t="s">
        <v>9165</v>
      </c>
      <c r="I6802" t="s">
        <v>64</v>
      </c>
      <c r="J6802" t="s">
        <v>9166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10.050000000000001</v>
      </c>
      <c r="V6802">
        <v>27147064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10.050000000000001</v>
      </c>
      <c r="AH6802">
        <v>27147064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4382</v>
      </c>
      <c r="BI6802" t="s">
        <v>8556</v>
      </c>
    </row>
    <row r="6803" spans="1:61" x14ac:dyDescent="0.2">
      <c r="A6803" t="s">
        <v>4373</v>
      </c>
      <c r="B6803" t="s">
        <v>4349</v>
      </c>
      <c r="C6803" t="s">
        <v>4301</v>
      </c>
      <c r="D6803" t="s">
        <v>5918</v>
      </c>
      <c r="E6803" t="s">
        <v>110</v>
      </c>
      <c r="F6803" t="s">
        <v>66</v>
      </c>
      <c r="G6803" t="s">
        <v>9167</v>
      </c>
      <c r="H6803" t="s">
        <v>9168</v>
      </c>
      <c r="I6803" t="s">
        <v>64</v>
      </c>
      <c r="J6803" t="s">
        <v>9166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10.050000000000001</v>
      </c>
      <c r="R6803">
        <v>27147064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10.050000000000001</v>
      </c>
      <c r="AJ6803">
        <v>27147064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4382</v>
      </c>
      <c r="BI6803" t="s">
        <v>8556</v>
      </c>
    </row>
    <row r="6804" spans="1:61" x14ac:dyDescent="0.2">
      <c r="A6804" t="s">
        <v>4373</v>
      </c>
      <c r="B6804" t="s">
        <v>1268</v>
      </c>
      <c r="C6804" t="s">
        <v>4301</v>
      </c>
      <c r="D6804" t="s">
        <v>5923</v>
      </c>
      <c r="E6804" t="s">
        <v>110</v>
      </c>
      <c r="F6804" t="s">
        <v>66</v>
      </c>
      <c r="G6804" t="s">
        <v>9164</v>
      </c>
      <c r="H6804" t="s">
        <v>9165</v>
      </c>
      <c r="I6804" t="s">
        <v>64</v>
      </c>
      <c r="J6804" t="s">
        <v>9166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27147064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10.050000000000001</v>
      </c>
      <c r="AN6804">
        <v>27147064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4382</v>
      </c>
      <c r="BI6804" t="s">
        <v>8556</v>
      </c>
    </row>
    <row r="6805" spans="1:61" x14ac:dyDescent="0.2">
      <c r="A6805" t="s">
        <v>1267</v>
      </c>
      <c r="B6805" t="s">
        <v>1268</v>
      </c>
      <c r="C6805" t="s">
        <v>4374</v>
      </c>
      <c r="D6805" t="s">
        <v>64</v>
      </c>
      <c r="E6805" t="s">
        <v>110</v>
      </c>
      <c r="F6805" t="s">
        <v>66</v>
      </c>
      <c r="G6805" t="s">
        <v>9012</v>
      </c>
      <c r="H6805" t="s">
        <v>9013</v>
      </c>
      <c r="I6805" t="s">
        <v>64</v>
      </c>
      <c r="J6805" t="s">
        <v>9169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44.13</v>
      </c>
      <c r="V6805">
        <v>102728272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44.13</v>
      </c>
      <c r="AH6805">
        <v>102728272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8560</v>
      </c>
      <c r="BI6805" t="s">
        <v>8561</v>
      </c>
    </row>
    <row r="6806" spans="1:61" x14ac:dyDescent="0.2">
      <c r="A6806" t="s">
        <v>1267</v>
      </c>
      <c r="B6806" t="s">
        <v>4349</v>
      </c>
      <c r="C6806" t="s">
        <v>4301</v>
      </c>
      <c r="D6806" t="s">
        <v>5918</v>
      </c>
      <c r="E6806" t="s">
        <v>110</v>
      </c>
      <c r="F6806" t="s">
        <v>66</v>
      </c>
      <c r="G6806" t="s">
        <v>9015</v>
      </c>
      <c r="H6806" t="s">
        <v>9016</v>
      </c>
      <c r="I6806" t="s">
        <v>64</v>
      </c>
      <c r="J6806" t="s">
        <v>9169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44.13</v>
      </c>
      <c r="R6806">
        <v>102728272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44.13</v>
      </c>
      <c r="AJ6806">
        <v>102728272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8560</v>
      </c>
      <c r="BI6806" t="s">
        <v>8561</v>
      </c>
    </row>
    <row r="6807" spans="1:61" x14ac:dyDescent="0.2">
      <c r="A6807" t="s">
        <v>1267</v>
      </c>
      <c r="B6807" t="s">
        <v>1268</v>
      </c>
      <c r="C6807" t="s">
        <v>4301</v>
      </c>
      <c r="D6807" t="s">
        <v>5923</v>
      </c>
      <c r="E6807" t="s">
        <v>110</v>
      </c>
      <c r="F6807" t="s">
        <v>66</v>
      </c>
      <c r="G6807" t="s">
        <v>9012</v>
      </c>
      <c r="H6807" t="s">
        <v>9013</v>
      </c>
      <c r="I6807" t="s">
        <v>64</v>
      </c>
      <c r="J6807" t="s">
        <v>9169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102728272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44.13</v>
      </c>
      <c r="AN6807">
        <v>102728272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8560</v>
      </c>
      <c r="BI6807" t="s">
        <v>8561</v>
      </c>
    </row>
    <row r="6808" spans="1:61" x14ac:dyDescent="0.2">
      <c r="A6808" t="s">
        <v>5206</v>
      </c>
      <c r="B6808" t="s">
        <v>4349</v>
      </c>
      <c r="C6808" t="s">
        <v>4301</v>
      </c>
      <c r="D6808" t="s">
        <v>5207</v>
      </c>
      <c r="E6808" t="s">
        <v>110</v>
      </c>
      <c r="F6808" t="s">
        <v>66</v>
      </c>
      <c r="G6808" t="s">
        <v>9024</v>
      </c>
      <c r="H6808" t="s">
        <v>9025</v>
      </c>
      <c r="I6808" t="s">
        <v>64</v>
      </c>
      <c r="J6808" t="s">
        <v>9170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41.7</v>
      </c>
      <c r="R6808">
        <v>34431159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41.7</v>
      </c>
      <c r="AJ6808">
        <v>34431159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8560</v>
      </c>
      <c r="BI6808" t="s">
        <v>8561</v>
      </c>
    </row>
    <row r="6809" spans="1:61" x14ac:dyDescent="0.2">
      <c r="A6809" t="s">
        <v>5206</v>
      </c>
      <c r="B6809" t="s">
        <v>4349</v>
      </c>
      <c r="C6809" t="s">
        <v>4301</v>
      </c>
      <c r="D6809" t="s">
        <v>5207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9170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34.590000000000003</v>
      </c>
      <c r="R6809">
        <v>27922067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34.590000000000003</v>
      </c>
      <c r="AJ6809">
        <v>27922067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8560</v>
      </c>
      <c r="BI6809" t="s">
        <v>8561</v>
      </c>
    </row>
    <row r="6810" spans="1:61" x14ac:dyDescent="0.2">
      <c r="A6810" t="s">
        <v>4305</v>
      </c>
      <c r="B6810" t="s">
        <v>4349</v>
      </c>
      <c r="C6810" t="s">
        <v>4301</v>
      </c>
      <c r="D6810" t="s">
        <v>4302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9170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76.52</v>
      </c>
      <c r="R6810">
        <v>66657249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76.52</v>
      </c>
      <c r="AJ6810">
        <v>66657249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8560</v>
      </c>
      <c r="BI6810" t="s">
        <v>8561</v>
      </c>
    </row>
    <row r="6811" spans="1:61" x14ac:dyDescent="0.2">
      <c r="A6811" t="s">
        <v>4308</v>
      </c>
      <c r="B6811" t="s">
        <v>4349</v>
      </c>
      <c r="C6811" t="s">
        <v>4301</v>
      </c>
      <c r="D6811" t="s">
        <v>4310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9170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79.28</v>
      </c>
      <c r="R6811">
        <v>107148422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79.28</v>
      </c>
      <c r="BG6811">
        <v>107148422</v>
      </c>
      <c r="BH6811" t="s">
        <v>8560</v>
      </c>
      <c r="BI6811" t="s">
        <v>8561</v>
      </c>
    </row>
    <row r="6812" spans="1:61" x14ac:dyDescent="0.2">
      <c r="A6812" t="s">
        <v>1267</v>
      </c>
      <c r="B6812" t="s">
        <v>1268</v>
      </c>
      <c r="C6812" t="s">
        <v>4374</v>
      </c>
      <c r="D6812" t="s">
        <v>64</v>
      </c>
      <c r="E6812" t="s">
        <v>110</v>
      </c>
      <c r="F6812" t="s">
        <v>66</v>
      </c>
      <c r="G6812" t="s">
        <v>9171</v>
      </c>
      <c r="H6812" t="s">
        <v>9172</v>
      </c>
      <c r="I6812" t="s">
        <v>64</v>
      </c>
      <c r="J6812" t="s">
        <v>9173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22.82</v>
      </c>
      <c r="V6812">
        <v>31252473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22.82</v>
      </c>
      <c r="BG6812">
        <v>31252473</v>
      </c>
      <c r="BH6812" t="s">
        <v>8560</v>
      </c>
      <c r="BI6812" t="s">
        <v>8561</v>
      </c>
    </row>
    <row r="6813" spans="1:61" x14ac:dyDescent="0.2">
      <c r="A6813" t="s">
        <v>5206</v>
      </c>
      <c r="B6813" t="s">
        <v>4349</v>
      </c>
      <c r="C6813" t="s">
        <v>4301</v>
      </c>
      <c r="D6813" t="s">
        <v>5207</v>
      </c>
      <c r="E6813" t="s">
        <v>110</v>
      </c>
      <c r="F6813" t="s">
        <v>66</v>
      </c>
      <c r="G6813" t="s">
        <v>7384</v>
      </c>
      <c r="H6813" t="s">
        <v>7385</v>
      </c>
      <c r="I6813" t="s">
        <v>64</v>
      </c>
      <c r="J6813" t="s">
        <v>9173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22.76</v>
      </c>
      <c r="R6813">
        <v>20413868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22.76</v>
      </c>
      <c r="AJ6813">
        <v>20413868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8560</v>
      </c>
      <c r="BI6813" t="s">
        <v>8561</v>
      </c>
    </row>
    <row r="6814" spans="1:61" x14ac:dyDescent="0.2">
      <c r="A6814" t="s">
        <v>4299</v>
      </c>
      <c r="B6814" t="s">
        <v>4349</v>
      </c>
      <c r="C6814" t="s">
        <v>4301</v>
      </c>
      <c r="D6814" t="s">
        <v>4302</v>
      </c>
      <c r="E6814" t="s">
        <v>110</v>
      </c>
      <c r="F6814" t="s">
        <v>66</v>
      </c>
      <c r="G6814" t="s">
        <v>9174</v>
      </c>
      <c r="H6814" t="s">
        <v>9175</v>
      </c>
      <c r="I6814" t="s">
        <v>64</v>
      </c>
      <c r="J6814" t="s">
        <v>9173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22.75</v>
      </c>
      <c r="R6814">
        <v>21023523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22.75</v>
      </c>
      <c r="AJ6814">
        <v>21023523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8560</v>
      </c>
      <c r="BI6814" t="s">
        <v>8561</v>
      </c>
    </row>
    <row r="6815" spans="1:61" x14ac:dyDescent="0.2">
      <c r="A6815" t="s">
        <v>4322</v>
      </c>
      <c r="B6815" t="s">
        <v>4349</v>
      </c>
      <c r="C6815" t="s">
        <v>4301</v>
      </c>
      <c r="D6815" t="s">
        <v>4310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9173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22.77</v>
      </c>
      <c r="R6815">
        <v>25609690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22.77</v>
      </c>
      <c r="AJ6815">
        <v>25609690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8560</v>
      </c>
      <c r="BI6815" t="s">
        <v>8561</v>
      </c>
    </row>
    <row r="6816" spans="1:61" x14ac:dyDescent="0.2">
      <c r="A6816" t="s">
        <v>1267</v>
      </c>
      <c r="B6816" t="s">
        <v>4349</v>
      </c>
      <c r="C6816" t="s">
        <v>4301</v>
      </c>
      <c r="D6816" t="s">
        <v>5918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9173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22.82</v>
      </c>
      <c r="R6816">
        <v>31252473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22.82</v>
      </c>
      <c r="AJ6816">
        <v>31252473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8560</v>
      </c>
      <c r="BI6816" t="s">
        <v>8561</v>
      </c>
    </row>
    <row r="6817" spans="1:61" x14ac:dyDescent="0.2">
      <c r="A6817" t="s">
        <v>1267</v>
      </c>
      <c r="B6817" t="s">
        <v>1268</v>
      </c>
      <c r="C6817" t="s">
        <v>4301</v>
      </c>
      <c r="D6817" t="s">
        <v>5923</v>
      </c>
      <c r="E6817" t="s">
        <v>110</v>
      </c>
      <c r="F6817" t="s">
        <v>66</v>
      </c>
      <c r="G6817" t="s">
        <v>9171</v>
      </c>
      <c r="H6817" t="s">
        <v>9172</v>
      </c>
      <c r="I6817" t="s">
        <v>64</v>
      </c>
      <c r="J6817" t="s">
        <v>9173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31252473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22.82</v>
      </c>
      <c r="AN6817">
        <v>31252473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8560</v>
      </c>
      <c r="BI6817" t="s">
        <v>8561</v>
      </c>
    </row>
    <row r="6818" spans="1:61" x14ac:dyDescent="0.2">
      <c r="A6818" t="s">
        <v>1267</v>
      </c>
      <c r="B6818" t="s">
        <v>1268</v>
      </c>
      <c r="C6818" t="s">
        <v>4374</v>
      </c>
      <c r="D6818" t="s">
        <v>64</v>
      </c>
      <c r="E6818" t="s">
        <v>110</v>
      </c>
      <c r="F6818" t="s">
        <v>66</v>
      </c>
      <c r="G6818" t="s">
        <v>9171</v>
      </c>
      <c r="H6818" t="s">
        <v>9172</v>
      </c>
      <c r="I6818" t="s">
        <v>64</v>
      </c>
      <c r="J6818" t="s">
        <v>9180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20.73</v>
      </c>
      <c r="V6818">
        <v>29884258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20.73</v>
      </c>
      <c r="BG6818">
        <v>29884258</v>
      </c>
      <c r="BH6818" t="s">
        <v>8560</v>
      </c>
      <c r="BI6818" t="s">
        <v>8561</v>
      </c>
    </row>
    <row r="6819" spans="1:61" x14ac:dyDescent="0.2">
      <c r="A6819" t="s">
        <v>1267</v>
      </c>
      <c r="B6819" t="s">
        <v>1268</v>
      </c>
      <c r="C6819" t="s">
        <v>4374</v>
      </c>
      <c r="D6819" t="s">
        <v>64</v>
      </c>
      <c r="E6819" t="s">
        <v>110</v>
      </c>
      <c r="F6819" t="s">
        <v>66</v>
      </c>
      <c r="G6819" t="s">
        <v>9181</v>
      </c>
      <c r="H6819" t="s">
        <v>9182</v>
      </c>
      <c r="I6819" t="s">
        <v>64</v>
      </c>
      <c r="J6819" t="s">
        <v>9180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44.83</v>
      </c>
      <c r="V6819">
        <v>58453559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44.83</v>
      </c>
      <c r="BG6819">
        <v>58453559</v>
      </c>
      <c r="BH6819" t="s">
        <v>8560</v>
      </c>
      <c r="BI6819" t="s">
        <v>8561</v>
      </c>
    </row>
    <row r="6820" spans="1:61" x14ac:dyDescent="0.2">
      <c r="A6820" t="s">
        <v>5206</v>
      </c>
      <c r="B6820" t="s">
        <v>4349</v>
      </c>
      <c r="C6820" t="s">
        <v>4301</v>
      </c>
      <c r="D6820" t="s">
        <v>5207</v>
      </c>
      <c r="E6820" t="s">
        <v>110</v>
      </c>
      <c r="F6820" t="s">
        <v>66</v>
      </c>
      <c r="G6820" t="s">
        <v>7384</v>
      </c>
      <c r="H6820" t="s">
        <v>7385</v>
      </c>
      <c r="I6820" t="s">
        <v>64</v>
      </c>
      <c r="J6820" t="s">
        <v>9180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22.48</v>
      </c>
      <c r="R6820">
        <v>20134756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22.48</v>
      </c>
      <c r="AJ6820">
        <v>20134756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8560</v>
      </c>
      <c r="BI6820" t="s">
        <v>8561</v>
      </c>
    </row>
    <row r="6821" spans="1:61" x14ac:dyDescent="0.2">
      <c r="A6821" t="s">
        <v>5206</v>
      </c>
      <c r="B6821" t="s">
        <v>4349</v>
      </c>
      <c r="C6821" t="s">
        <v>4301</v>
      </c>
      <c r="D6821" t="s">
        <v>5207</v>
      </c>
      <c r="E6821" t="s">
        <v>110</v>
      </c>
      <c r="F6821" t="s">
        <v>66</v>
      </c>
      <c r="G6821" t="s">
        <v>7384</v>
      </c>
      <c r="H6821" t="s">
        <v>7385</v>
      </c>
      <c r="I6821" t="s">
        <v>64</v>
      </c>
      <c r="J6821" t="s">
        <v>9180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45.61</v>
      </c>
      <c r="R6821">
        <v>40930220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45.61</v>
      </c>
      <c r="AJ6821">
        <v>40930220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8560</v>
      </c>
      <c r="BI6821" t="s">
        <v>8561</v>
      </c>
    </row>
    <row r="6822" spans="1:61" x14ac:dyDescent="0.2">
      <c r="A6822" t="s">
        <v>4299</v>
      </c>
      <c r="B6822" t="s">
        <v>4349</v>
      </c>
      <c r="C6822" t="s">
        <v>4301</v>
      </c>
      <c r="D6822" t="s">
        <v>4302</v>
      </c>
      <c r="E6822" t="s">
        <v>110</v>
      </c>
      <c r="F6822" t="s">
        <v>66</v>
      </c>
      <c r="G6822" t="s">
        <v>9174</v>
      </c>
      <c r="H6822" t="s">
        <v>9175</v>
      </c>
      <c r="I6822" t="s">
        <v>64</v>
      </c>
      <c r="J6822" t="s">
        <v>9180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22.48</v>
      </c>
      <c r="R6822">
        <v>20803082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22.48</v>
      </c>
      <c r="AJ6822">
        <v>20803082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8560</v>
      </c>
      <c r="BI6822" t="s">
        <v>8561</v>
      </c>
    </row>
    <row r="6823" spans="1:61" x14ac:dyDescent="0.2">
      <c r="A6823" t="s">
        <v>5273</v>
      </c>
      <c r="B6823" t="s">
        <v>4349</v>
      </c>
      <c r="C6823" t="s">
        <v>4301</v>
      </c>
      <c r="D6823" t="s">
        <v>4302</v>
      </c>
      <c r="E6823" t="s">
        <v>110</v>
      </c>
      <c r="F6823" t="s">
        <v>66</v>
      </c>
      <c r="G6823" t="s">
        <v>9183</v>
      </c>
      <c r="H6823" t="s">
        <v>9184</v>
      </c>
      <c r="I6823" t="s">
        <v>64</v>
      </c>
      <c r="J6823" t="s">
        <v>9180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45.63</v>
      </c>
      <c r="R6823">
        <v>41839144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45.63</v>
      </c>
      <c r="AJ6823">
        <v>41839144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8560</v>
      </c>
      <c r="BI6823" t="s">
        <v>8561</v>
      </c>
    </row>
    <row r="6824" spans="1:61" x14ac:dyDescent="0.2">
      <c r="A6824" t="s">
        <v>4322</v>
      </c>
      <c r="B6824" t="s">
        <v>4349</v>
      </c>
      <c r="C6824" t="s">
        <v>4301</v>
      </c>
      <c r="D6824" t="s">
        <v>4310</v>
      </c>
      <c r="E6824" t="s">
        <v>110</v>
      </c>
      <c r="F6824" t="s">
        <v>66</v>
      </c>
      <c r="G6824" t="s">
        <v>9176</v>
      </c>
      <c r="H6824" t="s">
        <v>9177</v>
      </c>
      <c r="I6824" t="s">
        <v>64</v>
      </c>
      <c r="J6824" t="s">
        <v>9180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22.43</v>
      </c>
      <c r="R6824">
        <v>25507103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20.83</v>
      </c>
      <c r="AJ6824">
        <v>23687604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1.6</v>
      </c>
      <c r="BG6824">
        <v>1819499</v>
      </c>
      <c r="BH6824" t="s">
        <v>8560</v>
      </c>
      <c r="BI6824" t="s">
        <v>8561</v>
      </c>
    </row>
    <row r="6825" spans="1:61" x14ac:dyDescent="0.2">
      <c r="A6825" t="s">
        <v>4327</v>
      </c>
      <c r="B6825" t="s">
        <v>4349</v>
      </c>
      <c r="C6825" t="s">
        <v>4301</v>
      </c>
      <c r="D6825" t="s">
        <v>4310</v>
      </c>
      <c r="E6825" t="s">
        <v>110</v>
      </c>
      <c r="F6825" t="s">
        <v>66</v>
      </c>
      <c r="G6825" t="s">
        <v>9185</v>
      </c>
      <c r="H6825" t="s">
        <v>9186</v>
      </c>
      <c r="I6825" t="s">
        <v>64</v>
      </c>
      <c r="J6825" t="s">
        <v>9180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45.38</v>
      </c>
      <c r="R6825">
        <v>48767138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45.38</v>
      </c>
      <c r="AJ6825">
        <v>48767138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8560</v>
      </c>
      <c r="BI6825" t="s">
        <v>8561</v>
      </c>
    </row>
    <row r="6826" spans="1:61" x14ac:dyDescent="0.2">
      <c r="A6826" t="s">
        <v>1267</v>
      </c>
      <c r="B6826" t="s">
        <v>4349</v>
      </c>
      <c r="C6826" t="s">
        <v>4301</v>
      </c>
      <c r="D6826" t="s">
        <v>5918</v>
      </c>
      <c r="E6826" t="s">
        <v>110</v>
      </c>
      <c r="F6826" t="s">
        <v>66</v>
      </c>
      <c r="G6826" t="s">
        <v>9178</v>
      </c>
      <c r="H6826" t="s">
        <v>9179</v>
      </c>
      <c r="I6826" t="s">
        <v>64</v>
      </c>
      <c r="J6826" t="s">
        <v>9180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20.73</v>
      </c>
      <c r="R6826">
        <v>29884258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20.73</v>
      </c>
      <c r="AJ6826">
        <v>29884258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8560</v>
      </c>
      <c r="BI6826" t="s">
        <v>8561</v>
      </c>
    </row>
    <row r="6827" spans="1:61" x14ac:dyDescent="0.2">
      <c r="A6827" t="s">
        <v>1267</v>
      </c>
      <c r="B6827" t="s">
        <v>4349</v>
      </c>
      <c r="C6827" t="s">
        <v>4301</v>
      </c>
      <c r="D6827" t="s">
        <v>5918</v>
      </c>
      <c r="E6827" t="s">
        <v>110</v>
      </c>
      <c r="F6827" t="s">
        <v>66</v>
      </c>
      <c r="G6827" t="s">
        <v>9187</v>
      </c>
      <c r="H6827" t="s">
        <v>9188</v>
      </c>
      <c r="I6827" t="s">
        <v>64</v>
      </c>
      <c r="J6827" t="s">
        <v>9180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44.83</v>
      </c>
      <c r="R6827">
        <v>58453559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44.83</v>
      </c>
      <c r="AJ6827">
        <v>58453559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8560</v>
      </c>
      <c r="BI6827" t="s">
        <v>8561</v>
      </c>
    </row>
    <row r="6828" spans="1:61" x14ac:dyDescent="0.2">
      <c r="A6828" t="s">
        <v>1267</v>
      </c>
      <c r="B6828" t="s">
        <v>1268</v>
      </c>
      <c r="C6828" t="s">
        <v>4301</v>
      </c>
      <c r="D6828" t="s">
        <v>5923</v>
      </c>
      <c r="E6828" t="s">
        <v>110</v>
      </c>
      <c r="F6828" t="s">
        <v>66</v>
      </c>
      <c r="G6828" t="s">
        <v>9171</v>
      </c>
      <c r="H6828" t="s">
        <v>9172</v>
      </c>
      <c r="I6828" t="s">
        <v>64</v>
      </c>
      <c r="J6828" t="s">
        <v>9180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20.73</v>
      </c>
      <c r="R6828">
        <v>29884258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20.73</v>
      </c>
      <c r="AN6828">
        <v>29884258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8560</v>
      </c>
      <c r="BI6828" t="s">
        <v>8561</v>
      </c>
    </row>
    <row r="6829" spans="1:61" x14ac:dyDescent="0.2">
      <c r="A6829" t="s">
        <v>1267</v>
      </c>
      <c r="B6829" t="s">
        <v>1268</v>
      </c>
      <c r="C6829" t="s">
        <v>4301</v>
      </c>
      <c r="D6829" t="s">
        <v>5923</v>
      </c>
      <c r="E6829" t="s">
        <v>110</v>
      </c>
      <c r="F6829" t="s">
        <v>66</v>
      </c>
      <c r="G6829" t="s">
        <v>9181</v>
      </c>
      <c r="H6829" t="s">
        <v>9182</v>
      </c>
      <c r="I6829" t="s">
        <v>64</v>
      </c>
      <c r="J6829" t="s">
        <v>9180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44.83</v>
      </c>
      <c r="R6829">
        <v>58453559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44.83</v>
      </c>
      <c r="AN6829">
        <v>58453559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8560</v>
      </c>
      <c r="BI6829" t="s">
        <v>8561</v>
      </c>
    </row>
    <row r="6830" spans="1:61" x14ac:dyDescent="0.2">
      <c r="A6830" t="s">
        <v>5206</v>
      </c>
      <c r="B6830" t="s">
        <v>4349</v>
      </c>
      <c r="C6830" t="s">
        <v>4301</v>
      </c>
      <c r="D6830" t="s">
        <v>5207</v>
      </c>
      <c r="E6830" t="s">
        <v>110</v>
      </c>
      <c r="F6830" t="s">
        <v>66</v>
      </c>
      <c r="G6830" t="s">
        <v>9189</v>
      </c>
      <c r="H6830" t="s">
        <v>9190</v>
      </c>
      <c r="I6830" t="s">
        <v>64</v>
      </c>
      <c r="J6830" t="s">
        <v>9191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38.69</v>
      </c>
      <c r="R6830">
        <v>29505390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38.69</v>
      </c>
      <c r="AJ6830">
        <v>29505390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8560</v>
      </c>
      <c r="BI6830" t="s">
        <v>8561</v>
      </c>
    </row>
    <row r="6831" spans="1:61" x14ac:dyDescent="0.2">
      <c r="A6831" t="s">
        <v>4299</v>
      </c>
      <c r="B6831" t="s">
        <v>4349</v>
      </c>
      <c r="C6831" t="s">
        <v>4301</v>
      </c>
      <c r="D6831" t="s">
        <v>4302</v>
      </c>
      <c r="E6831" t="s">
        <v>110</v>
      </c>
      <c r="F6831" t="s">
        <v>66</v>
      </c>
      <c r="G6831" t="s">
        <v>9192</v>
      </c>
      <c r="H6831" t="s">
        <v>9193</v>
      </c>
      <c r="I6831" t="s">
        <v>64</v>
      </c>
      <c r="J6831" t="s">
        <v>9191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38.78</v>
      </c>
      <c r="R6831">
        <v>31243039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38.78</v>
      </c>
      <c r="BG6831">
        <v>31243039</v>
      </c>
      <c r="BH6831" t="s">
        <v>8560</v>
      </c>
      <c r="BI6831" t="s">
        <v>8561</v>
      </c>
    </row>
    <row r="6832" spans="1:61" x14ac:dyDescent="0.2">
      <c r="A6832" t="s">
        <v>4768</v>
      </c>
      <c r="B6832" t="s">
        <v>1268</v>
      </c>
      <c r="C6832" t="s">
        <v>4374</v>
      </c>
      <c r="D6832" t="s">
        <v>64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174.55</v>
      </c>
      <c r="V6832">
        <v>322518899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174.55</v>
      </c>
      <c r="AH6832">
        <v>322518899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8560</v>
      </c>
      <c r="BI6832" t="s">
        <v>8561</v>
      </c>
    </row>
    <row r="6833" spans="1:61" x14ac:dyDescent="0.2">
      <c r="A6833" t="s">
        <v>4768</v>
      </c>
      <c r="B6833" t="s">
        <v>1268</v>
      </c>
      <c r="C6833" t="s">
        <v>4374</v>
      </c>
      <c r="D6833" t="s">
        <v>64</v>
      </c>
      <c r="E6833" t="s">
        <v>110</v>
      </c>
      <c r="F6833" t="s">
        <v>66</v>
      </c>
      <c r="G6833" t="s">
        <v>9197</v>
      </c>
      <c r="H6833" t="s">
        <v>9198</v>
      </c>
      <c r="I6833" t="s">
        <v>64</v>
      </c>
      <c r="J6833" t="s">
        <v>9196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18.149999999999999</v>
      </c>
      <c r="V6833">
        <v>34736759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18.149999999999999</v>
      </c>
      <c r="AH6833">
        <v>34736759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8560</v>
      </c>
      <c r="BI6833" t="s">
        <v>8561</v>
      </c>
    </row>
    <row r="6834" spans="1:61" x14ac:dyDescent="0.2">
      <c r="A6834" t="s">
        <v>4768</v>
      </c>
      <c r="B6834" t="s">
        <v>4349</v>
      </c>
      <c r="C6834" t="s">
        <v>4301</v>
      </c>
      <c r="D6834" t="s">
        <v>4604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9196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174.55</v>
      </c>
      <c r="R6834">
        <v>316832036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174.55</v>
      </c>
      <c r="AJ6834">
        <v>316832036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8560</v>
      </c>
      <c r="BI6834" t="s">
        <v>8561</v>
      </c>
    </row>
    <row r="6835" spans="1:61" x14ac:dyDescent="0.2">
      <c r="A6835" t="s">
        <v>4768</v>
      </c>
      <c r="B6835" t="s">
        <v>4349</v>
      </c>
      <c r="C6835" t="s">
        <v>4301</v>
      </c>
      <c r="D6835" t="s">
        <v>4604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9196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18.149999999999999</v>
      </c>
      <c r="R6835">
        <v>34145429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18.149999999999999</v>
      </c>
      <c r="AJ6835">
        <v>34145429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8560</v>
      </c>
      <c r="BI6835" t="s">
        <v>8561</v>
      </c>
    </row>
    <row r="6836" spans="1:61" x14ac:dyDescent="0.2">
      <c r="A6836" t="s">
        <v>4768</v>
      </c>
      <c r="B6836" t="s">
        <v>1268</v>
      </c>
      <c r="C6836" t="s">
        <v>4301</v>
      </c>
      <c r="D6836" t="s">
        <v>5093</v>
      </c>
      <c r="E6836" t="s">
        <v>110</v>
      </c>
      <c r="F6836" t="s">
        <v>66</v>
      </c>
      <c r="G6836" t="s">
        <v>9194</v>
      </c>
      <c r="H6836" t="s">
        <v>9195</v>
      </c>
      <c r="I6836" t="s">
        <v>64</v>
      </c>
      <c r="J6836" t="s">
        <v>9196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174.55</v>
      </c>
      <c r="R6836">
        <v>322518899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174.55</v>
      </c>
      <c r="AN6836">
        <v>322518899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8560</v>
      </c>
      <c r="BI6836" t="s">
        <v>8561</v>
      </c>
    </row>
    <row r="6837" spans="1:61" x14ac:dyDescent="0.2">
      <c r="A6837" t="s">
        <v>4768</v>
      </c>
      <c r="B6837" t="s">
        <v>1268</v>
      </c>
      <c r="C6837" t="s">
        <v>4301</v>
      </c>
      <c r="D6837" t="s">
        <v>5093</v>
      </c>
      <c r="E6837" t="s">
        <v>110</v>
      </c>
      <c r="F6837" t="s">
        <v>66</v>
      </c>
      <c r="G6837" t="s">
        <v>9197</v>
      </c>
      <c r="H6837" t="s">
        <v>9198</v>
      </c>
      <c r="I6837" t="s">
        <v>64</v>
      </c>
      <c r="J6837" t="s">
        <v>9196</v>
      </c>
      <c r="K6837">
        <v>2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18.149999999999999</v>
      </c>
      <c r="R6837">
        <v>34736759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18.149999999999999</v>
      </c>
      <c r="AN6837">
        <v>34736759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8560</v>
      </c>
      <c r="BI6837" t="s">
        <v>8561</v>
      </c>
    </row>
    <row r="6838" spans="1:61" x14ac:dyDescent="0.2">
      <c r="A6838" t="s">
        <v>4768</v>
      </c>
      <c r="B6838" t="s">
        <v>1268</v>
      </c>
      <c r="C6838" t="s">
        <v>4374</v>
      </c>
      <c r="D6838" t="s">
        <v>64</v>
      </c>
      <c r="E6838" t="s">
        <v>110</v>
      </c>
      <c r="F6838" t="s">
        <v>66</v>
      </c>
      <c r="G6838" t="s">
        <v>9194</v>
      </c>
      <c r="H6838" t="s">
        <v>9195</v>
      </c>
      <c r="I6838" t="s">
        <v>64</v>
      </c>
      <c r="J6838" t="s">
        <v>9203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152.21</v>
      </c>
      <c r="V6838">
        <v>301925423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152.21</v>
      </c>
      <c r="AH6838">
        <v>301925423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8560</v>
      </c>
      <c r="BI6838" t="s">
        <v>8561</v>
      </c>
    </row>
    <row r="6839" spans="1:61" x14ac:dyDescent="0.2">
      <c r="A6839" t="s">
        <v>4768</v>
      </c>
      <c r="B6839" t="s">
        <v>1268</v>
      </c>
      <c r="C6839" t="s">
        <v>4374</v>
      </c>
      <c r="D6839" t="s">
        <v>64</v>
      </c>
      <c r="E6839" t="s">
        <v>110</v>
      </c>
      <c r="F6839" t="s">
        <v>66</v>
      </c>
      <c r="G6839" t="s">
        <v>9197</v>
      </c>
      <c r="H6839" t="s">
        <v>9198</v>
      </c>
      <c r="I6839" t="s">
        <v>64</v>
      </c>
      <c r="J6839" t="s">
        <v>9203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18.440000000000001</v>
      </c>
      <c r="V6839">
        <v>36226636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18.440000000000001</v>
      </c>
      <c r="AH6839">
        <v>36226636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8560</v>
      </c>
      <c r="BI6839" t="s">
        <v>8561</v>
      </c>
    </row>
    <row r="6840" spans="1:61" x14ac:dyDescent="0.2">
      <c r="A6840" t="s">
        <v>5206</v>
      </c>
      <c r="B6840" t="s">
        <v>4349</v>
      </c>
      <c r="C6840" t="s">
        <v>4301</v>
      </c>
      <c r="D6840" t="s">
        <v>5207</v>
      </c>
      <c r="E6840" t="s">
        <v>110</v>
      </c>
      <c r="F6840" t="s">
        <v>66</v>
      </c>
      <c r="G6840" t="s">
        <v>6751</v>
      </c>
      <c r="H6840" t="s">
        <v>6752</v>
      </c>
      <c r="I6840" t="s">
        <v>64</v>
      </c>
      <c r="J6840" t="s">
        <v>9203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17.97</v>
      </c>
      <c r="R6840">
        <v>14304328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17.97</v>
      </c>
      <c r="AJ6840">
        <v>14304328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8560</v>
      </c>
      <c r="BI6840" t="s">
        <v>8561</v>
      </c>
    </row>
    <row r="6841" spans="1:61" x14ac:dyDescent="0.2">
      <c r="A6841" t="s">
        <v>5206</v>
      </c>
      <c r="B6841" t="s">
        <v>4349</v>
      </c>
      <c r="C6841" t="s">
        <v>4301</v>
      </c>
      <c r="D6841" t="s">
        <v>5207</v>
      </c>
      <c r="E6841" t="s">
        <v>110</v>
      </c>
      <c r="F6841" t="s">
        <v>66</v>
      </c>
      <c r="G6841" t="s">
        <v>9204</v>
      </c>
      <c r="H6841" t="s">
        <v>9205</v>
      </c>
      <c r="I6841" t="s">
        <v>64</v>
      </c>
      <c r="J6841" t="s">
        <v>9203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21.62</v>
      </c>
      <c r="R6841">
        <v>19223660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21.62</v>
      </c>
      <c r="AJ6841">
        <v>19223660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8560</v>
      </c>
      <c r="BI6841" t="s">
        <v>8561</v>
      </c>
    </row>
    <row r="6842" spans="1:61" x14ac:dyDescent="0.2">
      <c r="A6842" t="s">
        <v>5206</v>
      </c>
      <c r="B6842" t="s">
        <v>4349</v>
      </c>
      <c r="C6842" t="s">
        <v>4301</v>
      </c>
      <c r="D6842" t="s">
        <v>5207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9203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39.76</v>
      </c>
      <c r="R6842">
        <v>38696060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39.76</v>
      </c>
      <c r="AJ6842">
        <v>38696060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8560</v>
      </c>
      <c r="BI6842" t="s">
        <v>8561</v>
      </c>
    </row>
    <row r="6843" spans="1:61" x14ac:dyDescent="0.2">
      <c r="A6843" t="s">
        <v>5206</v>
      </c>
      <c r="B6843" t="s">
        <v>4349</v>
      </c>
      <c r="C6843" t="s">
        <v>4301</v>
      </c>
      <c r="D6843" t="s">
        <v>5207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9203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42.42</v>
      </c>
      <c r="R6843">
        <v>35495370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42.42</v>
      </c>
      <c r="AJ6843">
        <v>35495370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8560</v>
      </c>
      <c r="BI6843" t="s">
        <v>8561</v>
      </c>
    </row>
    <row r="6844" spans="1:61" x14ac:dyDescent="0.2">
      <c r="A6844" t="s">
        <v>5206</v>
      </c>
      <c r="B6844" t="s">
        <v>4349</v>
      </c>
      <c r="C6844" t="s">
        <v>4301</v>
      </c>
      <c r="D6844" t="s">
        <v>5207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9203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45.76</v>
      </c>
      <c r="R6844">
        <v>40547755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45.76</v>
      </c>
      <c r="AJ6844">
        <v>40547755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8560</v>
      </c>
      <c r="BI6844" t="s">
        <v>8561</v>
      </c>
    </row>
    <row r="6845" spans="1:61" x14ac:dyDescent="0.2">
      <c r="A6845" t="s">
        <v>4299</v>
      </c>
      <c r="B6845" t="s">
        <v>4349</v>
      </c>
      <c r="C6845" t="s">
        <v>4301</v>
      </c>
      <c r="D6845" t="s">
        <v>4302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9203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149.76</v>
      </c>
      <c r="R6845">
        <v>139416391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149.76</v>
      </c>
      <c r="AJ6845">
        <v>139416391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8560</v>
      </c>
      <c r="BI6845" t="s">
        <v>8561</v>
      </c>
    </row>
    <row r="6846" spans="1:61" x14ac:dyDescent="0.2">
      <c r="A6846" t="s">
        <v>4299</v>
      </c>
      <c r="B6846" t="s">
        <v>4349</v>
      </c>
      <c r="C6846" t="s">
        <v>4301</v>
      </c>
      <c r="D6846" t="s">
        <v>4302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9203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18</v>
      </c>
      <c r="R6846">
        <v>15026121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18</v>
      </c>
      <c r="AJ6846">
        <v>15026121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8560</v>
      </c>
      <c r="BI6846" t="s">
        <v>8561</v>
      </c>
    </row>
    <row r="6847" spans="1:61" x14ac:dyDescent="0.2">
      <c r="A6847" t="s">
        <v>4322</v>
      </c>
      <c r="B6847" t="s">
        <v>4349</v>
      </c>
      <c r="C6847" t="s">
        <v>4301</v>
      </c>
      <c r="D6847" t="s">
        <v>4310</v>
      </c>
      <c r="E6847" t="s">
        <v>110</v>
      </c>
      <c r="F6847" t="s">
        <v>66</v>
      </c>
      <c r="G6847" t="s">
        <v>8870</v>
      </c>
      <c r="H6847" t="s">
        <v>8871</v>
      </c>
      <c r="I6847" t="s">
        <v>64</v>
      </c>
      <c r="J6847" t="s">
        <v>9203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151.65</v>
      </c>
      <c r="R6847">
        <v>182652720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151.65</v>
      </c>
      <c r="AJ6847">
        <v>182652720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8560</v>
      </c>
      <c r="BI6847" t="s">
        <v>8561</v>
      </c>
    </row>
    <row r="6848" spans="1:61" x14ac:dyDescent="0.2">
      <c r="A6848" t="s">
        <v>4322</v>
      </c>
      <c r="B6848" t="s">
        <v>4349</v>
      </c>
      <c r="C6848" t="s">
        <v>4301</v>
      </c>
      <c r="D6848" t="s">
        <v>4310</v>
      </c>
      <c r="E6848" t="s">
        <v>110</v>
      </c>
      <c r="F6848" t="s">
        <v>66</v>
      </c>
      <c r="G6848" t="s">
        <v>8873</v>
      </c>
      <c r="H6848" t="s">
        <v>8874</v>
      </c>
      <c r="I6848" t="s">
        <v>64</v>
      </c>
      <c r="J6848" t="s">
        <v>9203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18.34</v>
      </c>
      <c r="R6848">
        <v>20611721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18.34</v>
      </c>
      <c r="AJ6848">
        <v>20611721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8560</v>
      </c>
      <c r="BI6848" t="s">
        <v>8561</v>
      </c>
    </row>
    <row r="6849" spans="1:61" x14ac:dyDescent="0.2">
      <c r="A6849" t="s">
        <v>4768</v>
      </c>
      <c r="B6849" t="s">
        <v>4349</v>
      </c>
      <c r="C6849" t="s">
        <v>4301</v>
      </c>
      <c r="D6849" t="s">
        <v>4604</v>
      </c>
      <c r="E6849" t="s">
        <v>110</v>
      </c>
      <c r="F6849" t="s">
        <v>66</v>
      </c>
      <c r="G6849" t="s">
        <v>9199</v>
      </c>
      <c r="H6849" t="s">
        <v>9200</v>
      </c>
      <c r="I6849" t="s">
        <v>64</v>
      </c>
      <c r="J6849" t="s">
        <v>9203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152.21</v>
      </c>
      <c r="R6849">
        <v>296966404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152.21</v>
      </c>
      <c r="AJ6849">
        <v>296966404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8560</v>
      </c>
      <c r="BI6849" t="s">
        <v>8561</v>
      </c>
    </row>
    <row r="6850" spans="1:61" x14ac:dyDescent="0.2">
      <c r="A6850" t="s">
        <v>4768</v>
      </c>
      <c r="B6850" t="s">
        <v>4349</v>
      </c>
      <c r="C6850" t="s">
        <v>4301</v>
      </c>
      <c r="D6850" t="s">
        <v>4604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18.440000000000001</v>
      </c>
      <c r="R6850">
        <v>35625859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18.440000000000001</v>
      </c>
      <c r="AJ6850">
        <v>35625859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8560</v>
      </c>
      <c r="BI6850" t="s">
        <v>8561</v>
      </c>
    </row>
    <row r="6851" spans="1:61" x14ac:dyDescent="0.2">
      <c r="A6851" t="s">
        <v>4768</v>
      </c>
      <c r="B6851" t="s">
        <v>1268</v>
      </c>
      <c r="C6851" t="s">
        <v>4301</v>
      </c>
      <c r="D6851" t="s">
        <v>5093</v>
      </c>
      <c r="E6851" t="s">
        <v>110</v>
      </c>
      <c r="F6851" t="s">
        <v>66</v>
      </c>
      <c r="G6851" t="s">
        <v>9194</v>
      </c>
      <c r="H6851" t="s">
        <v>9195</v>
      </c>
      <c r="I6851" t="s">
        <v>64</v>
      </c>
      <c r="J6851" t="s">
        <v>9203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152.21</v>
      </c>
      <c r="R6851">
        <v>301925423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152.21</v>
      </c>
      <c r="AN6851">
        <v>301925423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8560</v>
      </c>
      <c r="BI6851" t="s">
        <v>8561</v>
      </c>
    </row>
    <row r="6852" spans="1:61" x14ac:dyDescent="0.2">
      <c r="A6852" t="s">
        <v>4768</v>
      </c>
      <c r="B6852" t="s">
        <v>1268</v>
      </c>
      <c r="C6852" t="s">
        <v>4301</v>
      </c>
      <c r="D6852" t="s">
        <v>5093</v>
      </c>
      <c r="E6852" t="s">
        <v>110</v>
      </c>
      <c r="F6852" t="s">
        <v>66</v>
      </c>
      <c r="G6852" t="s">
        <v>9197</v>
      </c>
      <c r="H6852" t="s">
        <v>9198</v>
      </c>
      <c r="I6852" t="s">
        <v>64</v>
      </c>
      <c r="J6852" t="s">
        <v>9203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18.440000000000001</v>
      </c>
      <c r="R6852">
        <v>36226636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18.440000000000001</v>
      </c>
      <c r="AN6852">
        <v>36226636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8560</v>
      </c>
      <c r="BI6852" t="s">
        <v>8561</v>
      </c>
    </row>
    <row r="6853" spans="1:61" x14ac:dyDescent="0.2">
      <c r="A6853" t="s">
        <v>1267</v>
      </c>
      <c r="B6853" t="s">
        <v>1268</v>
      </c>
      <c r="C6853" t="s">
        <v>4374</v>
      </c>
      <c r="D6853" t="s">
        <v>64</v>
      </c>
      <c r="E6853" t="s">
        <v>110</v>
      </c>
      <c r="F6853" t="s">
        <v>66</v>
      </c>
      <c r="G6853" t="s">
        <v>9216</v>
      </c>
      <c r="H6853" t="s">
        <v>9217</v>
      </c>
      <c r="I6853" t="s">
        <v>64</v>
      </c>
      <c r="J6853" t="s">
        <v>9218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69.430000000000007</v>
      </c>
      <c r="V6853">
        <v>141096207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69.430000000000007</v>
      </c>
      <c r="AH6853">
        <v>141096207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8560</v>
      </c>
      <c r="BI6853" t="s">
        <v>8561</v>
      </c>
    </row>
    <row r="6854" spans="1:61" x14ac:dyDescent="0.2">
      <c r="A6854" t="s">
        <v>1267</v>
      </c>
      <c r="B6854" t="s">
        <v>1268</v>
      </c>
      <c r="C6854" t="s">
        <v>4374</v>
      </c>
      <c r="D6854" t="s">
        <v>64</v>
      </c>
      <c r="E6854" t="s">
        <v>110</v>
      </c>
      <c r="F6854" t="s">
        <v>66</v>
      </c>
      <c r="G6854" t="s">
        <v>9216</v>
      </c>
      <c r="H6854" t="s">
        <v>9217</v>
      </c>
      <c r="I6854" t="s">
        <v>64</v>
      </c>
      <c r="J6854" t="s">
        <v>9218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76.59</v>
      </c>
      <c r="V6854">
        <v>152289171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76.59</v>
      </c>
      <c r="AH6854">
        <v>152289171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8560</v>
      </c>
      <c r="BI6854" t="s">
        <v>8561</v>
      </c>
    </row>
    <row r="6855" spans="1:61" x14ac:dyDescent="0.2">
      <c r="A6855" t="s">
        <v>4308</v>
      </c>
      <c r="B6855" t="s">
        <v>4349</v>
      </c>
      <c r="C6855" t="s">
        <v>4301</v>
      </c>
      <c r="D6855" t="s">
        <v>4310</v>
      </c>
      <c r="E6855" t="s">
        <v>110</v>
      </c>
      <c r="F6855" t="s">
        <v>66</v>
      </c>
      <c r="G6855" t="s">
        <v>9219</v>
      </c>
      <c r="H6855" t="s">
        <v>9220</v>
      </c>
      <c r="I6855" t="s">
        <v>64</v>
      </c>
      <c r="J6855" t="s">
        <v>9218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82.35</v>
      </c>
      <c r="R6855">
        <v>118165820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28.22</v>
      </c>
      <c r="AJ6855">
        <v>40493496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33.01</v>
      </c>
      <c r="AT6855">
        <v>47366772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21.12</v>
      </c>
      <c r="BG6855">
        <v>30305552</v>
      </c>
      <c r="BH6855" t="s">
        <v>8560</v>
      </c>
      <c r="BI6855" t="s">
        <v>8561</v>
      </c>
    </row>
    <row r="6856" spans="1:61" x14ac:dyDescent="0.2">
      <c r="A6856" t="s">
        <v>4308</v>
      </c>
      <c r="B6856" t="s">
        <v>4349</v>
      </c>
      <c r="C6856" t="s">
        <v>4301</v>
      </c>
      <c r="D6856" t="s">
        <v>4310</v>
      </c>
      <c r="E6856" t="s">
        <v>110</v>
      </c>
      <c r="F6856" t="s">
        <v>66</v>
      </c>
      <c r="G6856" t="s">
        <v>9219</v>
      </c>
      <c r="H6856" t="s">
        <v>9220</v>
      </c>
      <c r="I6856" t="s">
        <v>64</v>
      </c>
      <c r="J6856" t="s">
        <v>9218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79.78</v>
      </c>
      <c r="R6856">
        <v>114426064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75.2</v>
      </c>
      <c r="AJ6856">
        <v>107857106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4.58</v>
      </c>
      <c r="AT6856">
        <v>6568958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8560</v>
      </c>
      <c r="BI6856" t="s">
        <v>8561</v>
      </c>
    </row>
    <row r="6857" spans="1:61" x14ac:dyDescent="0.2">
      <c r="A6857" t="s">
        <v>1267</v>
      </c>
      <c r="B6857" t="s">
        <v>4349</v>
      </c>
      <c r="C6857" t="s">
        <v>4301</v>
      </c>
      <c r="D6857" t="s">
        <v>4604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9218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69.430000000000007</v>
      </c>
      <c r="R6857">
        <v>138834169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69.430000000000007</v>
      </c>
      <c r="AJ6857">
        <v>138834169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8560</v>
      </c>
      <c r="BI6857" t="s">
        <v>8561</v>
      </c>
    </row>
    <row r="6858" spans="1:61" x14ac:dyDescent="0.2">
      <c r="A6858" t="s">
        <v>1267</v>
      </c>
      <c r="B6858" t="s">
        <v>4349</v>
      </c>
      <c r="C6858" t="s">
        <v>4301</v>
      </c>
      <c r="D6858" t="s">
        <v>4604</v>
      </c>
      <c r="E6858" t="s">
        <v>110</v>
      </c>
      <c r="F6858" t="s">
        <v>66</v>
      </c>
      <c r="G6858" t="s">
        <v>9221</v>
      </c>
      <c r="H6858" t="s">
        <v>9222</v>
      </c>
      <c r="I6858" t="s">
        <v>64</v>
      </c>
      <c r="J6858" t="s">
        <v>9218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76.59</v>
      </c>
      <c r="R6858">
        <v>149793859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76.59</v>
      </c>
      <c r="AJ6858">
        <v>149793859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8560</v>
      </c>
      <c r="BI6858" t="s">
        <v>8561</v>
      </c>
    </row>
    <row r="6859" spans="1:61" x14ac:dyDescent="0.2">
      <c r="A6859" t="s">
        <v>1267</v>
      </c>
      <c r="B6859" t="s">
        <v>1268</v>
      </c>
      <c r="C6859" t="s">
        <v>4301</v>
      </c>
      <c r="D6859" t="s">
        <v>5093</v>
      </c>
      <c r="E6859" t="s">
        <v>110</v>
      </c>
      <c r="F6859" t="s">
        <v>66</v>
      </c>
      <c r="G6859" t="s">
        <v>9216</v>
      </c>
      <c r="H6859" t="s">
        <v>9217</v>
      </c>
      <c r="I6859" t="s">
        <v>64</v>
      </c>
      <c r="J6859" t="s">
        <v>9218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69.430000000000007</v>
      </c>
      <c r="R6859">
        <v>141096207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69.430000000000007</v>
      </c>
      <c r="AN6859">
        <v>141096207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8560</v>
      </c>
      <c r="BI6859" t="s">
        <v>8561</v>
      </c>
    </row>
    <row r="6860" spans="1:61" x14ac:dyDescent="0.2">
      <c r="A6860" t="s">
        <v>1267</v>
      </c>
      <c r="B6860" t="s">
        <v>1268</v>
      </c>
      <c r="C6860" t="s">
        <v>4301</v>
      </c>
      <c r="D6860" t="s">
        <v>5093</v>
      </c>
      <c r="E6860" t="s">
        <v>110</v>
      </c>
      <c r="F6860" t="s">
        <v>66</v>
      </c>
      <c r="G6860" t="s">
        <v>9216</v>
      </c>
      <c r="H6860" t="s">
        <v>9217</v>
      </c>
      <c r="I6860" t="s">
        <v>64</v>
      </c>
      <c r="J6860" t="s">
        <v>9218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76.59</v>
      </c>
      <c r="R6860">
        <v>152289171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76.59</v>
      </c>
      <c r="AN6860">
        <v>152289171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8560</v>
      </c>
      <c r="BI6860" t="s">
        <v>8561</v>
      </c>
    </row>
    <row r="6861" spans="1:61" x14ac:dyDescent="0.2">
      <c r="A6861" t="s">
        <v>4308</v>
      </c>
      <c r="B6861" t="s">
        <v>4421</v>
      </c>
      <c r="C6861" t="s">
        <v>4374</v>
      </c>
      <c r="D6861" t="s">
        <v>64</v>
      </c>
      <c r="E6861" t="s">
        <v>110</v>
      </c>
      <c r="F6861" t="s">
        <v>66</v>
      </c>
      <c r="G6861" t="s">
        <v>9223</v>
      </c>
      <c r="H6861" t="s">
        <v>9224</v>
      </c>
      <c r="I6861" t="s">
        <v>64</v>
      </c>
      <c r="J6861" t="s">
        <v>9225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14.58</v>
      </c>
      <c r="V6861">
        <v>21278768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14.58</v>
      </c>
      <c r="AV6861">
        <v>21278768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8560</v>
      </c>
      <c r="BI6861" t="s">
        <v>8561</v>
      </c>
    </row>
    <row r="6862" spans="1:61" x14ac:dyDescent="0.2">
      <c r="A6862" t="s">
        <v>5206</v>
      </c>
      <c r="B6862" t="s">
        <v>4349</v>
      </c>
      <c r="C6862" t="s">
        <v>4301</v>
      </c>
      <c r="D6862" t="s">
        <v>5207</v>
      </c>
      <c r="E6862" t="s">
        <v>110</v>
      </c>
      <c r="F6862" t="s">
        <v>66</v>
      </c>
      <c r="G6862" t="s">
        <v>9226</v>
      </c>
      <c r="H6862" t="s">
        <v>9227</v>
      </c>
      <c r="I6862" t="s">
        <v>64</v>
      </c>
      <c r="J6862" t="s">
        <v>9225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14.33</v>
      </c>
      <c r="R6862">
        <v>13822251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14.33</v>
      </c>
      <c r="AJ6862">
        <v>13822251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8560</v>
      </c>
      <c r="BI6862" t="s">
        <v>8561</v>
      </c>
    </row>
    <row r="6863" spans="1:61" x14ac:dyDescent="0.2">
      <c r="A6863" t="s">
        <v>4305</v>
      </c>
      <c r="B6863" t="s">
        <v>4349</v>
      </c>
      <c r="C6863" t="s">
        <v>4301</v>
      </c>
      <c r="D6863" t="s">
        <v>4302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9225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14.44</v>
      </c>
      <c r="R6863">
        <v>14677709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14.44</v>
      </c>
      <c r="AJ6863">
        <v>14677709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8560</v>
      </c>
      <c r="BI6863" t="s">
        <v>8561</v>
      </c>
    </row>
    <row r="6864" spans="1:61" x14ac:dyDescent="0.2">
      <c r="A6864" t="s">
        <v>4308</v>
      </c>
      <c r="B6864" t="s">
        <v>4349</v>
      </c>
      <c r="C6864" t="s">
        <v>4301</v>
      </c>
      <c r="D6864" t="s">
        <v>4310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9225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14.58</v>
      </c>
      <c r="R6864">
        <v>20872264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14.58</v>
      </c>
      <c r="AJ6864">
        <v>20872264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8560</v>
      </c>
      <c r="BI6864" t="s">
        <v>8561</v>
      </c>
    </row>
    <row r="6865" spans="1:61" x14ac:dyDescent="0.2">
      <c r="A6865" t="s">
        <v>4308</v>
      </c>
      <c r="B6865" t="s">
        <v>4421</v>
      </c>
      <c r="C6865" t="s">
        <v>4301</v>
      </c>
      <c r="D6865" t="s">
        <v>5715</v>
      </c>
      <c r="E6865" t="s">
        <v>110</v>
      </c>
      <c r="F6865" t="s">
        <v>66</v>
      </c>
      <c r="G6865" t="s">
        <v>9223</v>
      </c>
      <c r="H6865" t="s">
        <v>9224</v>
      </c>
      <c r="I6865" t="s">
        <v>64</v>
      </c>
      <c r="J6865" t="s">
        <v>9225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21278768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14.58</v>
      </c>
      <c r="AN6865">
        <v>21278768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8560</v>
      </c>
      <c r="BI6865" t="s">
        <v>8561</v>
      </c>
    </row>
    <row r="6866" spans="1:61" x14ac:dyDescent="0.2">
      <c r="A6866" t="s">
        <v>1267</v>
      </c>
      <c r="B6866" t="s">
        <v>1268</v>
      </c>
      <c r="C6866" t="s">
        <v>4374</v>
      </c>
      <c r="D6866" t="s">
        <v>64</v>
      </c>
      <c r="E6866" t="s">
        <v>110</v>
      </c>
      <c r="F6866" t="s">
        <v>66</v>
      </c>
      <c r="G6866" t="s">
        <v>9232</v>
      </c>
      <c r="H6866" t="s">
        <v>9233</v>
      </c>
      <c r="I6866" t="s">
        <v>64</v>
      </c>
      <c r="J6866" t="s">
        <v>9234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18.190000000000001</v>
      </c>
      <c r="V6866">
        <v>31405597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18.190000000000001</v>
      </c>
      <c r="AH6866">
        <v>31405597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8560</v>
      </c>
      <c r="BI6866" t="s">
        <v>8561</v>
      </c>
    </row>
    <row r="6867" spans="1:61" x14ac:dyDescent="0.2">
      <c r="A6867" t="s">
        <v>1267</v>
      </c>
      <c r="B6867" t="s">
        <v>4349</v>
      </c>
      <c r="C6867" t="s">
        <v>4301</v>
      </c>
      <c r="D6867" t="s">
        <v>4604</v>
      </c>
      <c r="E6867" t="s">
        <v>110</v>
      </c>
      <c r="F6867" t="s">
        <v>66</v>
      </c>
      <c r="G6867" t="s">
        <v>9235</v>
      </c>
      <c r="H6867" t="s">
        <v>9236</v>
      </c>
      <c r="I6867" t="s">
        <v>64</v>
      </c>
      <c r="J6867" t="s">
        <v>9234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18.190000000000001</v>
      </c>
      <c r="R6867">
        <v>30812963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18.190000000000001</v>
      </c>
      <c r="AJ6867">
        <v>30812963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8560</v>
      </c>
      <c r="BI6867" t="s">
        <v>8561</v>
      </c>
    </row>
    <row r="6868" spans="1:61" x14ac:dyDescent="0.2">
      <c r="A6868" t="s">
        <v>1267</v>
      </c>
      <c r="B6868" t="s">
        <v>1268</v>
      </c>
      <c r="C6868" t="s">
        <v>4301</v>
      </c>
      <c r="D6868" t="s">
        <v>5093</v>
      </c>
      <c r="E6868" t="s">
        <v>110</v>
      </c>
      <c r="F6868" t="s">
        <v>66</v>
      </c>
      <c r="G6868" t="s">
        <v>9232</v>
      </c>
      <c r="H6868" t="s">
        <v>9233</v>
      </c>
      <c r="I6868" t="s">
        <v>64</v>
      </c>
      <c r="J6868" t="s">
        <v>9234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31405597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18.190000000000001</v>
      </c>
      <c r="AN6868">
        <v>31405597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8560</v>
      </c>
      <c r="BI6868" t="s">
        <v>8561</v>
      </c>
    </row>
    <row r="6869" spans="1:61" x14ac:dyDescent="0.2">
      <c r="A6869" t="s">
        <v>4373</v>
      </c>
      <c r="B6869" t="s">
        <v>1268</v>
      </c>
      <c r="C6869" t="s">
        <v>4374</v>
      </c>
      <c r="D6869" t="s">
        <v>64</v>
      </c>
      <c r="E6869" t="s">
        <v>110</v>
      </c>
      <c r="F6869" t="s">
        <v>66</v>
      </c>
      <c r="G6869" t="s">
        <v>9237</v>
      </c>
      <c r="H6869" t="s">
        <v>9238</v>
      </c>
      <c r="I6869" t="s">
        <v>64</v>
      </c>
      <c r="J6869" t="s">
        <v>9239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42.65</v>
      </c>
      <c r="V6869">
        <v>76874948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42.65</v>
      </c>
      <c r="BG6869">
        <v>76874948</v>
      </c>
      <c r="BH6869" t="s">
        <v>8560</v>
      </c>
      <c r="BI6869" t="s">
        <v>8609</v>
      </c>
    </row>
    <row r="6870" spans="1:61" x14ac:dyDescent="0.2">
      <c r="A6870" t="s">
        <v>4373</v>
      </c>
      <c r="B6870" t="s">
        <v>1268</v>
      </c>
      <c r="C6870" t="s">
        <v>4374</v>
      </c>
      <c r="D6870" t="s">
        <v>64</v>
      </c>
      <c r="E6870" t="s">
        <v>110</v>
      </c>
      <c r="F6870" t="s">
        <v>66</v>
      </c>
      <c r="G6870" t="s">
        <v>9240</v>
      </c>
      <c r="H6870" t="s">
        <v>9241</v>
      </c>
      <c r="I6870" t="s">
        <v>64</v>
      </c>
      <c r="J6870" t="s">
        <v>9239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22.38</v>
      </c>
      <c r="V6870">
        <v>34493124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22.38</v>
      </c>
      <c r="BG6870">
        <v>34493124</v>
      </c>
      <c r="BH6870" t="s">
        <v>8560</v>
      </c>
      <c r="BI6870" t="s">
        <v>8609</v>
      </c>
    </row>
    <row r="6871" spans="1:61" x14ac:dyDescent="0.2">
      <c r="A6871" t="s">
        <v>4373</v>
      </c>
      <c r="B6871" t="s">
        <v>1268</v>
      </c>
      <c r="C6871" t="s">
        <v>4374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9239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20.55</v>
      </c>
      <c r="V6871">
        <v>34139180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20.55</v>
      </c>
      <c r="BG6871">
        <v>34139180</v>
      </c>
      <c r="BH6871" t="s">
        <v>8560</v>
      </c>
      <c r="BI6871" t="s">
        <v>8609</v>
      </c>
    </row>
    <row r="6872" spans="1:61" x14ac:dyDescent="0.2">
      <c r="A6872" t="s">
        <v>5206</v>
      </c>
      <c r="B6872" t="s">
        <v>4349</v>
      </c>
      <c r="C6872" t="s">
        <v>4301</v>
      </c>
      <c r="D6872" t="s">
        <v>5207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9239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41.7</v>
      </c>
      <c r="R6872">
        <v>34157256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41.7</v>
      </c>
      <c r="AJ6872">
        <v>34157256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8560</v>
      </c>
      <c r="BI6872" t="s">
        <v>8609</v>
      </c>
    </row>
    <row r="6873" spans="1:61" x14ac:dyDescent="0.2">
      <c r="A6873" t="s">
        <v>5206</v>
      </c>
      <c r="B6873" t="s">
        <v>4349</v>
      </c>
      <c r="C6873" t="s">
        <v>4301</v>
      </c>
      <c r="D6873" t="s">
        <v>5207</v>
      </c>
      <c r="E6873" t="s">
        <v>110</v>
      </c>
      <c r="F6873" t="s">
        <v>66</v>
      </c>
      <c r="G6873" t="s">
        <v>7031</v>
      </c>
      <c r="H6873" t="s">
        <v>7032</v>
      </c>
      <c r="I6873" t="s">
        <v>64</v>
      </c>
      <c r="J6873" t="s">
        <v>9239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22.05</v>
      </c>
      <c r="R6873">
        <v>17272164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22.05</v>
      </c>
      <c r="AJ6873">
        <v>17272164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8560</v>
      </c>
      <c r="BI6873" t="s">
        <v>8609</v>
      </c>
    </row>
    <row r="6874" spans="1:61" x14ac:dyDescent="0.2">
      <c r="A6874" t="s">
        <v>5206</v>
      </c>
      <c r="B6874" t="s">
        <v>4349</v>
      </c>
      <c r="C6874" t="s">
        <v>4301</v>
      </c>
      <c r="D6874" t="s">
        <v>5207</v>
      </c>
      <c r="E6874" t="s">
        <v>110</v>
      </c>
      <c r="F6874" t="s">
        <v>66</v>
      </c>
      <c r="G6874" t="s">
        <v>7031</v>
      </c>
      <c r="H6874" t="s">
        <v>7032</v>
      </c>
      <c r="I6874" t="s">
        <v>64</v>
      </c>
      <c r="J6874" t="s">
        <v>9239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20.36</v>
      </c>
      <c r="R6874">
        <v>15643021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20.36</v>
      </c>
      <c r="AJ6874">
        <v>15643021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8560</v>
      </c>
      <c r="BI6874" t="s">
        <v>8609</v>
      </c>
    </row>
    <row r="6875" spans="1:61" x14ac:dyDescent="0.2">
      <c r="A6875" t="s">
        <v>4305</v>
      </c>
      <c r="B6875" t="s">
        <v>4349</v>
      </c>
      <c r="C6875" t="s">
        <v>4301</v>
      </c>
      <c r="D6875" t="s">
        <v>4302</v>
      </c>
      <c r="E6875" t="s">
        <v>110</v>
      </c>
      <c r="F6875" t="s">
        <v>66</v>
      </c>
      <c r="G6875" t="s">
        <v>9246</v>
      </c>
      <c r="H6875" t="s">
        <v>9247</v>
      </c>
      <c r="I6875" t="s">
        <v>64</v>
      </c>
      <c r="J6875" t="s">
        <v>9239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41.78</v>
      </c>
      <c r="R6875">
        <v>36349368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41.78</v>
      </c>
      <c r="AJ6875">
        <v>36349368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8560</v>
      </c>
      <c r="BI6875" t="s">
        <v>8609</v>
      </c>
    </row>
    <row r="6876" spans="1:61" x14ac:dyDescent="0.2">
      <c r="A6876" t="s">
        <v>4305</v>
      </c>
      <c r="B6876" t="s">
        <v>4349</v>
      </c>
      <c r="C6876" t="s">
        <v>4301</v>
      </c>
      <c r="D6876" t="s">
        <v>4302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9239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22.07</v>
      </c>
      <c r="R6876">
        <v>17993957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22.07</v>
      </c>
      <c r="AJ6876">
        <v>17993957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8560</v>
      </c>
      <c r="BI6876" t="s">
        <v>8609</v>
      </c>
    </row>
    <row r="6877" spans="1:61" x14ac:dyDescent="0.2">
      <c r="A6877" t="s">
        <v>4305</v>
      </c>
      <c r="B6877" t="s">
        <v>4349</v>
      </c>
      <c r="C6877" t="s">
        <v>4301</v>
      </c>
      <c r="D6877" t="s">
        <v>4302</v>
      </c>
      <c r="E6877" t="s">
        <v>110</v>
      </c>
      <c r="F6877" t="s">
        <v>66</v>
      </c>
      <c r="G6877" t="s">
        <v>9248</v>
      </c>
      <c r="H6877" t="s">
        <v>9249</v>
      </c>
      <c r="I6877" t="s">
        <v>64</v>
      </c>
      <c r="J6877" t="s">
        <v>9239</v>
      </c>
      <c r="K6877">
        <v>3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20.36</v>
      </c>
      <c r="R6877">
        <v>16338080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20.36</v>
      </c>
      <c r="AJ6877">
        <v>16338080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8560</v>
      </c>
      <c r="BI6877" t="s">
        <v>8609</v>
      </c>
    </row>
    <row r="6878" spans="1:61" x14ac:dyDescent="0.2">
      <c r="A6878" t="s">
        <v>4308</v>
      </c>
      <c r="B6878" t="s">
        <v>4349</v>
      </c>
      <c r="C6878" t="s">
        <v>4301</v>
      </c>
      <c r="D6878" t="s">
        <v>4310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9239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42.02</v>
      </c>
      <c r="R6878">
        <v>49813597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42.02</v>
      </c>
      <c r="AJ6878">
        <v>49813597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8560</v>
      </c>
      <c r="BI6878" t="s">
        <v>8609</v>
      </c>
    </row>
    <row r="6879" spans="1:61" x14ac:dyDescent="0.2">
      <c r="A6879" t="s">
        <v>4308</v>
      </c>
      <c r="B6879" t="s">
        <v>4349</v>
      </c>
      <c r="C6879" t="s">
        <v>4301</v>
      </c>
      <c r="D6879" t="s">
        <v>4310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9239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22.23</v>
      </c>
      <c r="R6879">
        <v>23379530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22.23</v>
      </c>
      <c r="AJ6879">
        <v>23379530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8560</v>
      </c>
      <c r="BI6879" t="s">
        <v>8609</v>
      </c>
    </row>
    <row r="6880" spans="1:61" x14ac:dyDescent="0.2">
      <c r="A6880" t="s">
        <v>4308</v>
      </c>
      <c r="B6880" t="s">
        <v>4349</v>
      </c>
      <c r="C6880" t="s">
        <v>4301</v>
      </c>
      <c r="D6880" t="s">
        <v>4310</v>
      </c>
      <c r="E6880" t="s">
        <v>110</v>
      </c>
      <c r="F6880" t="s">
        <v>66</v>
      </c>
      <c r="G6880" t="s">
        <v>9252</v>
      </c>
      <c r="H6880" t="s">
        <v>9253</v>
      </c>
      <c r="I6880" t="s">
        <v>64</v>
      </c>
      <c r="J6880" t="s">
        <v>9239</v>
      </c>
      <c r="K6880">
        <v>3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20.45</v>
      </c>
      <c r="R6880">
        <v>20982347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20.45</v>
      </c>
      <c r="AJ6880">
        <v>20982347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8560</v>
      </c>
      <c r="BI6880" t="s">
        <v>8609</v>
      </c>
    </row>
    <row r="6881" spans="1:61" x14ac:dyDescent="0.2">
      <c r="A6881" t="s">
        <v>4373</v>
      </c>
      <c r="B6881" t="s">
        <v>4349</v>
      </c>
      <c r="C6881" t="s">
        <v>4301</v>
      </c>
      <c r="D6881" t="s">
        <v>4604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9239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20.55</v>
      </c>
      <c r="R6881">
        <v>33469659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20.55</v>
      </c>
      <c r="AJ6881">
        <v>33469659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8560</v>
      </c>
      <c r="BI6881" t="s">
        <v>8609</v>
      </c>
    </row>
    <row r="6882" spans="1:61" x14ac:dyDescent="0.2">
      <c r="A6882" t="s">
        <v>4373</v>
      </c>
      <c r="B6882" t="s">
        <v>4349</v>
      </c>
      <c r="C6882" t="s">
        <v>4301</v>
      </c>
      <c r="D6882" t="s">
        <v>4604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9239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42.65</v>
      </c>
      <c r="R6882">
        <v>75485405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42.65</v>
      </c>
      <c r="AJ6882">
        <v>75485405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8560</v>
      </c>
      <c r="BI6882" t="s">
        <v>8609</v>
      </c>
    </row>
    <row r="6883" spans="1:61" x14ac:dyDescent="0.2">
      <c r="A6883" t="s">
        <v>4373</v>
      </c>
      <c r="B6883" t="s">
        <v>4349</v>
      </c>
      <c r="C6883" t="s">
        <v>4301</v>
      </c>
      <c r="D6883" t="s">
        <v>4604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9239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22.38</v>
      </c>
      <c r="R6883">
        <v>33763981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22.38</v>
      </c>
      <c r="AJ6883">
        <v>33763981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8560</v>
      </c>
      <c r="BI6883" t="s">
        <v>8609</v>
      </c>
    </row>
    <row r="6884" spans="1:61" x14ac:dyDescent="0.2">
      <c r="A6884" t="s">
        <v>4373</v>
      </c>
      <c r="B6884" t="s">
        <v>1268</v>
      </c>
      <c r="C6884" t="s">
        <v>4301</v>
      </c>
      <c r="D6884" t="s">
        <v>5093</v>
      </c>
      <c r="E6884" t="s">
        <v>110</v>
      </c>
      <c r="F6884" t="s">
        <v>66</v>
      </c>
      <c r="G6884" t="s">
        <v>9237</v>
      </c>
      <c r="H6884" t="s">
        <v>9238</v>
      </c>
      <c r="I6884" t="s">
        <v>64</v>
      </c>
      <c r="J6884" t="s">
        <v>9239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42.65</v>
      </c>
      <c r="R6884">
        <v>76874948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42.65</v>
      </c>
      <c r="AN6884">
        <v>76874948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8560</v>
      </c>
      <c r="BI6884" t="s">
        <v>8609</v>
      </c>
    </row>
    <row r="6885" spans="1:61" x14ac:dyDescent="0.2">
      <c r="A6885" t="s">
        <v>4373</v>
      </c>
      <c r="B6885" t="s">
        <v>1268</v>
      </c>
      <c r="C6885" t="s">
        <v>4301</v>
      </c>
      <c r="D6885" t="s">
        <v>5093</v>
      </c>
      <c r="E6885" t="s">
        <v>110</v>
      </c>
      <c r="F6885" t="s">
        <v>66</v>
      </c>
      <c r="G6885" t="s">
        <v>9240</v>
      </c>
      <c r="H6885" t="s">
        <v>9241</v>
      </c>
      <c r="I6885" t="s">
        <v>64</v>
      </c>
      <c r="J6885" t="s">
        <v>9239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22.38</v>
      </c>
      <c r="R6885">
        <v>34493124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22.38</v>
      </c>
      <c r="AN6885">
        <v>34493124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8560</v>
      </c>
      <c r="BI6885" t="s">
        <v>8609</v>
      </c>
    </row>
    <row r="6886" spans="1:61" x14ac:dyDescent="0.2">
      <c r="A6886" t="s">
        <v>4373</v>
      </c>
      <c r="B6886" t="s">
        <v>1268</v>
      </c>
      <c r="C6886" t="s">
        <v>4301</v>
      </c>
      <c r="D6886" t="s">
        <v>5093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9239</v>
      </c>
      <c r="K6886">
        <v>3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20.55</v>
      </c>
      <c r="R6886">
        <v>34139180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20.55</v>
      </c>
      <c r="AN6886">
        <v>34139180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8560</v>
      </c>
      <c r="BI6886" t="s">
        <v>8609</v>
      </c>
    </row>
    <row r="6887" spans="1:61" x14ac:dyDescent="0.2">
      <c r="A6887" t="s">
        <v>4373</v>
      </c>
      <c r="B6887" t="s">
        <v>1268</v>
      </c>
      <c r="C6887" t="s">
        <v>4374</v>
      </c>
      <c r="D6887" t="s">
        <v>64</v>
      </c>
      <c r="E6887" t="s">
        <v>110</v>
      </c>
      <c r="F6887" t="s">
        <v>66</v>
      </c>
      <c r="G6887" t="s">
        <v>9260</v>
      </c>
      <c r="H6887" t="s">
        <v>9261</v>
      </c>
      <c r="I6887" t="s">
        <v>64</v>
      </c>
      <c r="J6887" t="s">
        <v>9262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17.850000000000001</v>
      </c>
      <c r="V6887">
        <v>32721208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17.850000000000001</v>
      </c>
      <c r="BG6887">
        <v>32721208</v>
      </c>
      <c r="BH6887" t="s">
        <v>8560</v>
      </c>
      <c r="BI6887" t="s">
        <v>8609</v>
      </c>
    </row>
    <row r="6888" spans="1:61" x14ac:dyDescent="0.2">
      <c r="A6888" t="s">
        <v>4373</v>
      </c>
      <c r="B6888" t="s">
        <v>1268</v>
      </c>
      <c r="C6888" t="s">
        <v>4374</v>
      </c>
      <c r="D6888" t="s">
        <v>64</v>
      </c>
      <c r="E6888" t="s">
        <v>110</v>
      </c>
      <c r="F6888" t="s">
        <v>66</v>
      </c>
      <c r="G6888" t="s">
        <v>9263</v>
      </c>
      <c r="H6888" t="s">
        <v>9264</v>
      </c>
      <c r="I6888" t="s">
        <v>64</v>
      </c>
      <c r="J6888" t="s">
        <v>9262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44.87</v>
      </c>
      <c r="V6888">
        <v>76312155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44.87</v>
      </c>
      <c r="BG6888">
        <v>76312155</v>
      </c>
      <c r="BH6888" t="s">
        <v>8560</v>
      </c>
      <c r="BI6888" t="s">
        <v>8609</v>
      </c>
    </row>
    <row r="6889" spans="1:61" x14ac:dyDescent="0.2">
      <c r="A6889" t="s">
        <v>5206</v>
      </c>
      <c r="B6889" t="s">
        <v>4349</v>
      </c>
      <c r="C6889" t="s">
        <v>4301</v>
      </c>
      <c r="D6889" t="s">
        <v>5207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9262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21.71</v>
      </c>
      <c r="R6889">
        <v>17744966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21.71</v>
      </c>
      <c r="AJ6889">
        <v>17744966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8560</v>
      </c>
      <c r="BI6889" t="s">
        <v>8609</v>
      </c>
    </row>
    <row r="6890" spans="1:61" x14ac:dyDescent="0.2">
      <c r="A6890" t="s">
        <v>5206</v>
      </c>
      <c r="B6890" t="s">
        <v>4349</v>
      </c>
      <c r="C6890" t="s">
        <v>4301</v>
      </c>
      <c r="D6890" t="s">
        <v>5207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22.51</v>
      </c>
      <c r="R6890">
        <v>17047400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22.51</v>
      </c>
      <c r="AJ6890">
        <v>17047400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8560</v>
      </c>
      <c r="BI6890" t="s">
        <v>8609</v>
      </c>
    </row>
    <row r="6891" spans="1:61" x14ac:dyDescent="0.2">
      <c r="A6891" t="s">
        <v>5206</v>
      </c>
      <c r="B6891" t="s">
        <v>4349</v>
      </c>
      <c r="C6891" t="s">
        <v>4301</v>
      </c>
      <c r="D6891" t="s">
        <v>5207</v>
      </c>
      <c r="E6891" t="s">
        <v>110</v>
      </c>
      <c r="F6891" t="s">
        <v>66</v>
      </c>
      <c r="G6891" t="s">
        <v>9244</v>
      </c>
      <c r="H6891" t="s">
        <v>9245</v>
      </c>
      <c r="I6891" t="s">
        <v>64</v>
      </c>
      <c r="J6891" t="s">
        <v>9262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21.06</v>
      </c>
      <c r="R6891">
        <v>17253289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21.06</v>
      </c>
      <c r="AJ6891">
        <v>17253289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8560</v>
      </c>
      <c r="BI6891" t="s">
        <v>8609</v>
      </c>
    </row>
    <row r="6892" spans="1:61" x14ac:dyDescent="0.2">
      <c r="A6892" t="s">
        <v>4305</v>
      </c>
      <c r="B6892" t="s">
        <v>4349</v>
      </c>
      <c r="C6892" t="s">
        <v>4301</v>
      </c>
      <c r="D6892" t="s">
        <v>4302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9262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21.11</v>
      </c>
      <c r="R6892">
        <v>18269147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21.11</v>
      </c>
      <c r="AJ6892">
        <v>18269147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8560</v>
      </c>
      <c r="BI6892" t="s">
        <v>8609</v>
      </c>
    </row>
    <row r="6893" spans="1:61" x14ac:dyDescent="0.2">
      <c r="A6893" t="s">
        <v>4305</v>
      </c>
      <c r="B6893" t="s">
        <v>4349</v>
      </c>
      <c r="C6893" t="s">
        <v>4301</v>
      </c>
      <c r="D6893" t="s">
        <v>4302</v>
      </c>
      <c r="E6893" t="s">
        <v>110</v>
      </c>
      <c r="F6893" t="s">
        <v>66</v>
      </c>
      <c r="G6893" t="s">
        <v>9269</v>
      </c>
      <c r="H6893" t="s">
        <v>9270</v>
      </c>
      <c r="I6893" t="s">
        <v>64</v>
      </c>
      <c r="J6893" t="s">
        <v>9262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44.34</v>
      </c>
      <c r="R6893">
        <v>36663680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44.34</v>
      </c>
      <c r="AJ6893">
        <v>36663680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8560</v>
      </c>
      <c r="BI6893" t="s">
        <v>8609</v>
      </c>
    </row>
    <row r="6894" spans="1:61" x14ac:dyDescent="0.2">
      <c r="A6894" t="s">
        <v>4308</v>
      </c>
      <c r="B6894" t="s">
        <v>4349</v>
      </c>
      <c r="C6894" t="s">
        <v>4301</v>
      </c>
      <c r="D6894" t="s">
        <v>4310</v>
      </c>
      <c r="E6894" t="s">
        <v>110</v>
      </c>
      <c r="F6894" t="s">
        <v>66</v>
      </c>
      <c r="G6894" t="s">
        <v>9250</v>
      </c>
      <c r="H6894" t="s">
        <v>9251</v>
      </c>
      <c r="I6894" t="s">
        <v>64</v>
      </c>
      <c r="J6894" t="s">
        <v>9262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21.2</v>
      </c>
      <c r="R6894">
        <v>25191120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17.8</v>
      </c>
      <c r="AJ6894">
        <v>21151033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3.4</v>
      </c>
      <c r="BG6894">
        <v>4040087</v>
      </c>
      <c r="BH6894" t="s">
        <v>8560</v>
      </c>
      <c r="BI6894" t="s">
        <v>8609</v>
      </c>
    </row>
    <row r="6895" spans="1:61" x14ac:dyDescent="0.2">
      <c r="A6895" t="s">
        <v>4308</v>
      </c>
      <c r="B6895" t="s">
        <v>4349</v>
      </c>
      <c r="C6895" t="s">
        <v>4301</v>
      </c>
      <c r="D6895" t="s">
        <v>4310</v>
      </c>
      <c r="E6895" t="s">
        <v>110</v>
      </c>
      <c r="F6895" t="s">
        <v>66</v>
      </c>
      <c r="G6895" t="s">
        <v>9271</v>
      </c>
      <c r="H6895" t="s">
        <v>9272</v>
      </c>
      <c r="I6895" t="s">
        <v>64</v>
      </c>
      <c r="J6895" t="s">
        <v>9262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44.51</v>
      </c>
      <c r="R6895">
        <v>48414699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44.51</v>
      </c>
      <c r="AJ6895">
        <v>48414699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8560</v>
      </c>
      <c r="BI6895" t="s">
        <v>8609</v>
      </c>
    </row>
    <row r="6896" spans="1:61" x14ac:dyDescent="0.2">
      <c r="A6896" t="s">
        <v>4373</v>
      </c>
      <c r="B6896" t="s">
        <v>4349</v>
      </c>
      <c r="C6896" t="s">
        <v>4301</v>
      </c>
      <c r="D6896" t="s">
        <v>4604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17.850000000000001</v>
      </c>
      <c r="R6896">
        <v>32139654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17.850000000000001</v>
      </c>
      <c r="AJ6896">
        <v>32139654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8560</v>
      </c>
      <c r="BI6896" t="s">
        <v>8609</v>
      </c>
    </row>
    <row r="6897" spans="1:61" x14ac:dyDescent="0.2">
      <c r="A6897" t="s">
        <v>4373</v>
      </c>
      <c r="B6897" t="s">
        <v>4349</v>
      </c>
      <c r="C6897" t="s">
        <v>4301</v>
      </c>
      <c r="D6897" t="s">
        <v>4604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9262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44.87</v>
      </c>
      <c r="R6897">
        <v>74850285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44.87</v>
      </c>
      <c r="AJ6897">
        <v>74850285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8560</v>
      </c>
      <c r="BI6897" t="s">
        <v>8609</v>
      </c>
    </row>
    <row r="6898" spans="1:61" x14ac:dyDescent="0.2">
      <c r="A6898" t="s">
        <v>4373</v>
      </c>
      <c r="B6898" t="s">
        <v>1268</v>
      </c>
      <c r="C6898" t="s">
        <v>4301</v>
      </c>
      <c r="D6898" t="s">
        <v>5093</v>
      </c>
      <c r="E6898" t="s">
        <v>110</v>
      </c>
      <c r="F6898" t="s">
        <v>66</v>
      </c>
      <c r="G6898" t="s">
        <v>9260</v>
      </c>
      <c r="H6898" t="s">
        <v>9261</v>
      </c>
      <c r="I6898" t="s">
        <v>64</v>
      </c>
      <c r="J6898" t="s">
        <v>9262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17.850000000000001</v>
      </c>
      <c r="R6898">
        <v>32721208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17.850000000000001</v>
      </c>
      <c r="AN6898">
        <v>32721208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8560</v>
      </c>
      <c r="BI6898" t="s">
        <v>8609</v>
      </c>
    </row>
    <row r="6899" spans="1:61" x14ac:dyDescent="0.2">
      <c r="A6899" t="s">
        <v>4373</v>
      </c>
      <c r="B6899" t="s">
        <v>1268</v>
      </c>
      <c r="C6899" t="s">
        <v>4301</v>
      </c>
      <c r="D6899" t="s">
        <v>5093</v>
      </c>
      <c r="E6899" t="s">
        <v>110</v>
      </c>
      <c r="F6899" t="s">
        <v>66</v>
      </c>
      <c r="G6899" t="s">
        <v>9263</v>
      </c>
      <c r="H6899" t="s">
        <v>9264</v>
      </c>
      <c r="I6899" t="s">
        <v>64</v>
      </c>
      <c r="J6899" t="s">
        <v>9262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44.87</v>
      </c>
      <c r="R6899">
        <v>76312155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44.87</v>
      </c>
      <c r="AN6899">
        <v>76312155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8560</v>
      </c>
      <c r="BI6899" t="s">
        <v>8609</v>
      </c>
    </row>
    <row r="6900" spans="1:61" x14ac:dyDescent="0.2">
      <c r="A6900" t="s">
        <v>5206</v>
      </c>
      <c r="B6900" t="s">
        <v>4349</v>
      </c>
      <c r="C6900" t="s">
        <v>4301</v>
      </c>
      <c r="D6900" t="s">
        <v>5207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9277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18.649999999999999</v>
      </c>
      <c r="R6900">
        <v>15593901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18.649999999999999</v>
      </c>
      <c r="AJ6900">
        <v>15593901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8560</v>
      </c>
      <c r="BI6900" t="s">
        <v>8567</v>
      </c>
    </row>
    <row r="6901" spans="1:61" x14ac:dyDescent="0.2">
      <c r="A6901" t="s">
        <v>5206</v>
      </c>
      <c r="B6901" t="s">
        <v>4349</v>
      </c>
      <c r="C6901" t="s">
        <v>4301</v>
      </c>
      <c r="D6901" t="s">
        <v>5207</v>
      </c>
      <c r="E6901" t="s">
        <v>110</v>
      </c>
      <c r="F6901" t="s">
        <v>66</v>
      </c>
      <c r="G6901" t="s">
        <v>9265</v>
      </c>
      <c r="H6901" t="s">
        <v>9266</v>
      </c>
      <c r="I6901" t="s">
        <v>64</v>
      </c>
      <c r="J6901" t="s">
        <v>9277</v>
      </c>
      <c r="K6901">
        <v>11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23.52</v>
      </c>
      <c r="R6901">
        <v>17694453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23.52</v>
      </c>
      <c r="AJ6901">
        <v>17694453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8560</v>
      </c>
      <c r="BI6901" t="s">
        <v>8567</v>
      </c>
    </row>
    <row r="6902" spans="1:61" x14ac:dyDescent="0.2">
      <c r="A6902" t="s">
        <v>5206</v>
      </c>
      <c r="B6902" t="s">
        <v>4349</v>
      </c>
      <c r="C6902" t="s">
        <v>4301</v>
      </c>
      <c r="D6902" t="s">
        <v>5207</v>
      </c>
      <c r="E6902" t="s">
        <v>110</v>
      </c>
      <c r="F6902" t="s">
        <v>66</v>
      </c>
      <c r="G6902" t="s">
        <v>9265</v>
      </c>
      <c r="H6902" t="s">
        <v>9266</v>
      </c>
      <c r="I6902" t="s">
        <v>64</v>
      </c>
      <c r="J6902" t="s">
        <v>9277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20.83</v>
      </c>
      <c r="R6902">
        <v>15836848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20.83</v>
      </c>
      <c r="AJ6902">
        <v>15836848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8560</v>
      </c>
      <c r="BI6902" t="s">
        <v>8567</v>
      </c>
    </row>
    <row r="6903" spans="1:61" x14ac:dyDescent="0.2">
      <c r="A6903" t="s">
        <v>5206</v>
      </c>
      <c r="B6903" t="s">
        <v>4349</v>
      </c>
      <c r="C6903" t="s">
        <v>4301</v>
      </c>
      <c r="D6903" t="s">
        <v>5207</v>
      </c>
      <c r="E6903" t="s">
        <v>110</v>
      </c>
      <c r="F6903" t="s">
        <v>66</v>
      </c>
      <c r="G6903" t="s">
        <v>9265</v>
      </c>
      <c r="H6903" t="s">
        <v>9266</v>
      </c>
      <c r="I6903" t="s">
        <v>64</v>
      </c>
      <c r="J6903" t="s">
        <v>9277</v>
      </c>
      <c r="K6903">
        <v>3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20.82</v>
      </c>
      <c r="R6903">
        <v>15779020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20.82</v>
      </c>
      <c r="AJ6903">
        <v>15779020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8560</v>
      </c>
      <c r="BI6903" t="s">
        <v>8567</v>
      </c>
    </row>
    <row r="6904" spans="1:61" x14ac:dyDescent="0.2">
      <c r="A6904" t="s">
        <v>5206</v>
      </c>
      <c r="B6904" t="s">
        <v>4349</v>
      </c>
      <c r="C6904" t="s">
        <v>4301</v>
      </c>
      <c r="D6904" t="s">
        <v>5207</v>
      </c>
      <c r="E6904" t="s">
        <v>110</v>
      </c>
      <c r="F6904" t="s">
        <v>66</v>
      </c>
      <c r="G6904" t="s">
        <v>9265</v>
      </c>
      <c r="H6904" t="s">
        <v>9266</v>
      </c>
      <c r="I6904" t="s">
        <v>64</v>
      </c>
      <c r="J6904" t="s">
        <v>9277</v>
      </c>
      <c r="K6904">
        <v>5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24.03</v>
      </c>
      <c r="R6904">
        <v>18192289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24.03</v>
      </c>
      <c r="AJ6904">
        <v>18192289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8560</v>
      </c>
      <c r="BI6904" t="s">
        <v>8567</v>
      </c>
    </row>
    <row r="6905" spans="1:61" x14ac:dyDescent="0.2">
      <c r="A6905" t="s">
        <v>5206</v>
      </c>
      <c r="B6905" t="s">
        <v>4349</v>
      </c>
      <c r="C6905" t="s">
        <v>4301</v>
      </c>
      <c r="D6905" t="s">
        <v>5207</v>
      </c>
      <c r="E6905" t="s">
        <v>110</v>
      </c>
      <c r="F6905" t="s">
        <v>66</v>
      </c>
      <c r="G6905" t="s">
        <v>9265</v>
      </c>
      <c r="H6905" t="s">
        <v>9266</v>
      </c>
      <c r="I6905" t="s">
        <v>64</v>
      </c>
      <c r="J6905" t="s">
        <v>9277</v>
      </c>
      <c r="K6905">
        <v>6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23.33</v>
      </c>
      <c r="R6905">
        <v>17524362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23.33</v>
      </c>
      <c r="AJ6905">
        <v>17524362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8560</v>
      </c>
      <c r="BI6905" t="s">
        <v>8567</v>
      </c>
    </row>
    <row r="6906" spans="1:61" x14ac:dyDescent="0.2">
      <c r="A6906" t="s">
        <v>5206</v>
      </c>
      <c r="B6906" t="s">
        <v>4349</v>
      </c>
      <c r="C6906" t="s">
        <v>4301</v>
      </c>
      <c r="D6906" t="s">
        <v>5207</v>
      </c>
      <c r="E6906" t="s">
        <v>110</v>
      </c>
      <c r="F6906" t="s">
        <v>66</v>
      </c>
      <c r="G6906" t="s">
        <v>9265</v>
      </c>
      <c r="H6906" t="s">
        <v>9266</v>
      </c>
      <c r="I6906" t="s">
        <v>64</v>
      </c>
      <c r="J6906" t="s">
        <v>9277</v>
      </c>
      <c r="K6906">
        <v>7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20.82</v>
      </c>
      <c r="R6906">
        <v>17288161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20.82</v>
      </c>
      <c r="AJ6906">
        <v>17288161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8560</v>
      </c>
      <c r="BI6906" t="s">
        <v>8567</v>
      </c>
    </row>
    <row r="6907" spans="1:61" x14ac:dyDescent="0.2">
      <c r="A6907" t="s">
        <v>5206</v>
      </c>
      <c r="B6907" t="s">
        <v>4349</v>
      </c>
      <c r="C6907" t="s">
        <v>4301</v>
      </c>
      <c r="D6907" t="s">
        <v>5207</v>
      </c>
      <c r="E6907" t="s">
        <v>110</v>
      </c>
      <c r="F6907" t="s">
        <v>66</v>
      </c>
      <c r="G6907" t="s">
        <v>9265</v>
      </c>
      <c r="H6907" t="s">
        <v>9266</v>
      </c>
      <c r="I6907" t="s">
        <v>64</v>
      </c>
      <c r="J6907" t="s">
        <v>9277</v>
      </c>
      <c r="K6907">
        <v>8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23.67</v>
      </c>
      <c r="R6907">
        <v>17726333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23.67</v>
      </c>
      <c r="AJ6907">
        <v>17726333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8560</v>
      </c>
      <c r="BI6907" t="s">
        <v>8567</v>
      </c>
    </row>
    <row r="6908" spans="1:61" x14ac:dyDescent="0.2">
      <c r="A6908" t="s">
        <v>5206</v>
      </c>
      <c r="B6908" t="s">
        <v>4349</v>
      </c>
      <c r="C6908" t="s">
        <v>4301</v>
      </c>
      <c r="D6908" t="s">
        <v>5207</v>
      </c>
      <c r="E6908" t="s">
        <v>110</v>
      </c>
      <c r="F6908" t="s">
        <v>66</v>
      </c>
      <c r="G6908" t="s">
        <v>9265</v>
      </c>
      <c r="H6908" t="s">
        <v>9266</v>
      </c>
      <c r="I6908" t="s">
        <v>64</v>
      </c>
      <c r="J6908" t="s">
        <v>9277</v>
      </c>
      <c r="K6908">
        <v>9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22.8</v>
      </c>
      <c r="R6908">
        <v>17151330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22.8</v>
      </c>
      <c r="AJ6908">
        <v>17151330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8560</v>
      </c>
      <c r="BI6908" t="s">
        <v>8567</v>
      </c>
    </row>
    <row r="6909" spans="1:61" x14ac:dyDescent="0.2">
      <c r="A6909" t="s">
        <v>4305</v>
      </c>
      <c r="B6909" t="s">
        <v>4349</v>
      </c>
      <c r="C6909" t="s">
        <v>4301</v>
      </c>
      <c r="D6909" t="s">
        <v>4302</v>
      </c>
      <c r="E6909" t="s">
        <v>110</v>
      </c>
      <c r="F6909" t="s">
        <v>66</v>
      </c>
      <c r="G6909" t="s">
        <v>9278</v>
      </c>
      <c r="H6909" t="s">
        <v>9279</v>
      </c>
      <c r="I6909" t="s">
        <v>64</v>
      </c>
      <c r="J6909" t="s">
        <v>9277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18.649999999999999</v>
      </c>
      <c r="R6909">
        <v>16395893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18.649999999999999</v>
      </c>
      <c r="BG6909">
        <v>16395893</v>
      </c>
      <c r="BH6909" t="s">
        <v>8560</v>
      </c>
      <c r="BI6909" t="s">
        <v>8567</v>
      </c>
    </row>
    <row r="6910" spans="1:61" x14ac:dyDescent="0.2">
      <c r="A6910" t="s">
        <v>4305</v>
      </c>
      <c r="B6910" t="s">
        <v>4349</v>
      </c>
      <c r="C6910" t="s">
        <v>4301</v>
      </c>
      <c r="D6910" t="s">
        <v>4302</v>
      </c>
      <c r="E6910" t="s">
        <v>110</v>
      </c>
      <c r="F6910" t="s">
        <v>66</v>
      </c>
      <c r="G6910" t="s">
        <v>9278</v>
      </c>
      <c r="H6910" t="s">
        <v>9279</v>
      </c>
      <c r="I6910" t="s">
        <v>64</v>
      </c>
      <c r="J6910" t="s">
        <v>9277</v>
      </c>
      <c r="K6910">
        <v>11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23.54</v>
      </c>
      <c r="R6910">
        <v>18523177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23.54</v>
      </c>
      <c r="BG6910">
        <v>18523177</v>
      </c>
      <c r="BH6910" t="s">
        <v>8560</v>
      </c>
      <c r="BI6910" t="s">
        <v>8567</v>
      </c>
    </row>
    <row r="6911" spans="1:61" x14ac:dyDescent="0.2">
      <c r="A6911" t="s">
        <v>4305</v>
      </c>
      <c r="B6911" t="s">
        <v>4349</v>
      </c>
      <c r="C6911" t="s">
        <v>4301</v>
      </c>
      <c r="D6911" t="s">
        <v>4302</v>
      </c>
      <c r="E6911" t="s">
        <v>110</v>
      </c>
      <c r="F6911" t="s">
        <v>66</v>
      </c>
      <c r="G6911" t="s">
        <v>9278</v>
      </c>
      <c r="H6911" t="s">
        <v>9279</v>
      </c>
      <c r="I6911" t="s">
        <v>64</v>
      </c>
      <c r="J6911" t="s">
        <v>9277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20.83</v>
      </c>
      <c r="R6911">
        <v>16585373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20.83</v>
      </c>
      <c r="BG6911">
        <v>16585373</v>
      </c>
      <c r="BH6911" t="s">
        <v>8560</v>
      </c>
      <c r="BI6911" t="s">
        <v>8567</v>
      </c>
    </row>
    <row r="6912" spans="1:61" x14ac:dyDescent="0.2">
      <c r="A6912" t="s">
        <v>4305</v>
      </c>
      <c r="B6912" t="s">
        <v>4349</v>
      </c>
      <c r="C6912" t="s">
        <v>4301</v>
      </c>
      <c r="D6912" t="s">
        <v>4302</v>
      </c>
      <c r="E6912" t="s">
        <v>110</v>
      </c>
      <c r="F6912" t="s">
        <v>66</v>
      </c>
      <c r="G6912" t="s">
        <v>9278</v>
      </c>
      <c r="H6912" t="s">
        <v>9279</v>
      </c>
      <c r="I6912" t="s">
        <v>64</v>
      </c>
      <c r="J6912" t="s">
        <v>9277</v>
      </c>
      <c r="K6912">
        <v>3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20.85</v>
      </c>
      <c r="R6912">
        <v>16527545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20.85</v>
      </c>
      <c r="BG6912">
        <v>16527545</v>
      </c>
      <c r="BH6912" t="s">
        <v>8560</v>
      </c>
      <c r="BI6912" t="s">
        <v>8567</v>
      </c>
    </row>
    <row r="6913" spans="1:61" x14ac:dyDescent="0.2">
      <c r="A6913" t="s">
        <v>4305</v>
      </c>
      <c r="B6913" t="s">
        <v>4349</v>
      </c>
      <c r="C6913" t="s">
        <v>4301</v>
      </c>
      <c r="D6913" t="s">
        <v>4302</v>
      </c>
      <c r="E6913" t="s">
        <v>110</v>
      </c>
      <c r="F6913" t="s">
        <v>66</v>
      </c>
      <c r="G6913" t="s">
        <v>9278</v>
      </c>
      <c r="H6913" t="s">
        <v>9279</v>
      </c>
      <c r="I6913" t="s">
        <v>64</v>
      </c>
      <c r="J6913" t="s">
        <v>9277</v>
      </c>
      <c r="K6913">
        <v>5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24.03</v>
      </c>
      <c r="R6913">
        <v>19021013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24.03</v>
      </c>
      <c r="BG6913">
        <v>19021013</v>
      </c>
      <c r="BH6913" t="s">
        <v>8560</v>
      </c>
      <c r="BI6913" t="s">
        <v>8567</v>
      </c>
    </row>
    <row r="6914" spans="1:61" x14ac:dyDescent="0.2">
      <c r="A6914" t="s">
        <v>4305</v>
      </c>
      <c r="B6914" t="s">
        <v>4349</v>
      </c>
      <c r="C6914" t="s">
        <v>4301</v>
      </c>
      <c r="D6914" t="s">
        <v>4302</v>
      </c>
      <c r="E6914" t="s">
        <v>110</v>
      </c>
      <c r="F6914" t="s">
        <v>66</v>
      </c>
      <c r="G6914" t="s">
        <v>9278</v>
      </c>
      <c r="H6914" t="s">
        <v>9279</v>
      </c>
      <c r="I6914" t="s">
        <v>64</v>
      </c>
      <c r="J6914" t="s">
        <v>9277</v>
      </c>
      <c r="K6914">
        <v>6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23.34</v>
      </c>
      <c r="R6914">
        <v>18299620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23.34</v>
      </c>
      <c r="BG6914">
        <v>18299620</v>
      </c>
      <c r="BH6914" t="s">
        <v>8560</v>
      </c>
      <c r="BI6914" t="s">
        <v>8567</v>
      </c>
    </row>
    <row r="6915" spans="1:61" x14ac:dyDescent="0.2">
      <c r="A6915" t="s">
        <v>4305</v>
      </c>
      <c r="B6915" t="s">
        <v>4349</v>
      </c>
      <c r="C6915" t="s">
        <v>4301</v>
      </c>
      <c r="D6915" t="s">
        <v>4302</v>
      </c>
      <c r="E6915" t="s">
        <v>110</v>
      </c>
      <c r="F6915" t="s">
        <v>66</v>
      </c>
      <c r="G6915" t="s">
        <v>9278</v>
      </c>
      <c r="H6915" t="s">
        <v>9279</v>
      </c>
      <c r="I6915" t="s">
        <v>64</v>
      </c>
      <c r="J6915" t="s">
        <v>9277</v>
      </c>
      <c r="K6915">
        <v>7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20.82</v>
      </c>
      <c r="R6915">
        <v>18090153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20.82</v>
      </c>
      <c r="BG6915">
        <v>18090153</v>
      </c>
      <c r="BH6915" t="s">
        <v>8560</v>
      </c>
      <c r="BI6915" t="s">
        <v>8567</v>
      </c>
    </row>
    <row r="6916" spans="1:61" x14ac:dyDescent="0.2">
      <c r="A6916" t="s">
        <v>4305</v>
      </c>
      <c r="B6916" t="s">
        <v>4349</v>
      </c>
      <c r="C6916" t="s">
        <v>4301</v>
      </c>
      <c r="D6916" t="s">
        <v>4302</v>
      </c>
      <c r="E6916" t="s">
        <v>110</v>
      </c>
      <c r="F6916" t="s">
        <v>66</v>
      </c>
      <c r="G6916" t="s">
        <v>9278</v>
      </c>
      <c r="H6916" t="s">
        <v>9279</v>
      </c>
      <c r="I6916" t="s">
        <v>64</v>
      </c>
      <c r="J6916" t="s">
        <v>9277</v>
      </c>
      <c r="K6916">
        <v>8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23.67</v>
      </c>
      <c r="R6916">
        <v>18528325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23.67</v>
      </c>
      <c r="BG6916">
        <v>18528325</v>
      </c>
      <c r="BH6916" t="s">
        <v>8560</v>
      </c>
      <c r="BI6916" t="s">
        <v>8567</v>
      </c>
    </row>
    <row r="6917" spans="1:61" x14ac:dyDescent="0.2">
      <c r="A6917" t="s">
        <v>4305</v>
      </c>
      <c r="B6917" t="s">
        <v>4349</v>
      </c>
      <c r="C6917" t="s">
        <v>4301</v>
      </c>
      <c r="D6917" t="s">
        <v>4302</v>
      </c>
      <c r="E6917" t="s">
        <v>110</v>
      </c>
      <c r="F6917" t="s">
        <v>66</v>
      </c>
      <c r="G6917" t="s">
        <v>9278</v>
      </c>
      <c r="H6917" t="s">
        <v>9279</v>
      </c>
      <c r="I6917" t="s">
        <v>64</v>
      </c>
      <c r="J6917" t="s">
        <v>9277</v>
      </c>
      <c r="K6917">
        <v>9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22.82</v>
      </c>
      <c r="R6917">
        <v>17953322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22.82</v>
      </c>
      <c r="BG6917">
        <v>17953322</v>
      </c>
      <c r="BH6917" t="s">
        <v>8560</v>
      </c>
      <c r="BI6917" t="s">
        <v>8567</v>
      </c>
    </row>
    <row r="6918" spans="1:61" x14ac:dyDescent="0.2">
      <c r="A6918" t="s">
        <v>1267</v>
      </c>
      <c r="B6918" t="s">
        <v>1268</v>
      </c>
      <c r="C6918" t="s">
        <v>4374</v>
      </c>
      <c r="D6918" t="s">
        <v>64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9282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186.21</v>
      </c>
      <c r="V6918">
        <v>312477665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186.21</v>
      </c>
      <c r="AH6918">
        <v>312477665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8560</v>
      </c>
      <c r="BI6918" t="s">
        <v>8609</v>
      </c>
    </row>
    <row r="6919" spans="1:61" x14ac:dyDescent="0.2">
      <c r="A6919" t="s">
        <v>5206</v>
      </c>
      <c r="B6919" t="s">
        <v>4349</v>
      </c>
      <c r="C6919" t="s">
        <v>4301</v>
      </c>
      <c r="D6919" t="s">
        <v>5207</v>
      </c>
      <c r="E6919" t="s">
        <v>110</v>
      </c>
      <c r="F6919" t="s">
        <v>66</v>
      </c>
      <c r="G6919" t="s">
        <v>9283</v>
      </c>
      <c r="H6919" t="s">
        <v>9284</v>
      </c>
      <c r="I6919" t="s">
        <v>64</v>
      </c>
      <c r="J6919" t="s">
        <v>9282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195.31</v>
      </c>
      <c r="R6919">
        <v>197118961</v>
      </c>
      <c r="S6919">
        <v>21.85</v>
      </c>
      <c r="T6919">
        <v>22536609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195.29</v>
      </c>
      <c r="AJ6919">
        <v>198385662</v>
      </c>
      <c r="AK6919">
        <v>21.87</v>
      </c>
      <c r="AL6919">
        <v>21269908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8560</v>
      </c>
      <c r="BI6919" t="s">
        <v>8609</v>
      </c>
    </row>
    <row r="6920" spans="1:61" x14ac:dyDescent="0.2">
      <c r="A6920" t="s">
        <v>4299</v>
      </c>
      <c r="B6920" t="s">
        <v>4349</v>
      </c>
      <c r="C6920" t="s">
        <v>4301</v>
      </c>
      <c r="D6920" t="s">
        <v>4302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9282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195.64</v>
      </c>
      <c r="R6920">
        <v>204266936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195.64</v>
      </c>
      <c r="AJ6920">
        <v>204266936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8560</v>
      </c>
      <c r="BI6920" t="s">
        <v>8609</v>
      </c>
    </row>
    <row r="6921" spans="1:61" x14ac:dyDescent="0.2">
      <c r="A6921" t="s">
        <v>4322</v>
      </c>
      <c r="B6921" t="s">
        <v>4349</v>
      </c>
      <c r="C6921" t="s">
        <v>4301</v>
      </c>
      <c r="D6921" t="s">
        <v>4310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9282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196.85</v>
      </c>
      <c r="R6921">
        <v>242008751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185.75</v>
      </c>
      <c r="AJ6921">
        <v>228362334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11.1</v>
      </c>
      <c r="BG6921">
        <v>13646417</v>
      </c>
      <c r="BH6921" t="s">
        <v>8560</v>
      </c>
      <c r="BI6921" t="s">
        <v>8609</v>
      </c>
    </row>
    <row r="6922" spans="1:61" x14ac:dyDescent="0.2">
      <c r="A6922" t="s">
        <v>1267</v>
      </c>
      <c r="B6922" t="s">
        <v>4349</v>
      </c>
      <c r="C6922" t="s">
        <v>4301</v>
      </c>
      <c r="D6922" t="s">
        <v>4604</v>
      </c>
      <c r="E6922" t="s">
        <v>110</v>
      </c>
      <c r="F6922" t="s">
        <v>66</v>
      </c>
      <c r="G6922" t="s">
        <v>8691</v>
      </c>
      <c r="H6922" t="s">
        <v>8692</v>
      </c>
      <c r="I6922" t="s">
        <v>64</v>
      </c>
      <c r="J6922" t="s">
        <v>9282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186.21</v>
      </c>
      <c r="R6922">
        <v>306410919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186.21</v>
      </c>
      <c r="AJ6922">
        <v>306410919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8560</v>
      </c>
      <c r="BI6922" t="s">
        <v>8609</v>
      </c>
    </row>
    <row r="6923" spans="1:61" x14ac:dyDescent="0.2">
      <c r="A6923" t="s">
        <v>1267</v>
      </c>
      <c r="B6923" t="s">
        <v>1268</v>
      </c>
      <c r="C6923" t="s">
        <v>4301</v>
      </c>
      <c r="D6923" t="s">
        <v>5093</v>
      </c>
      <c r="E6923" t="s">
        <v>110</v>
      </c>
      <c r="F6923" t="s">
        <v>66</v>
      </c>
      <c r="G6923" t="s">
        <v>9280</v>
      </c>
      <c r="H6923" t="s">
        <v>9281</v>
      </c>
      <c r="I6923" t="s">
        <v>64</v>
      </c>
      <c r="J6923" t="s">
        <v>9282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312477665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186.21</v>
      </c>
      <c r="AN6923">
        <v>312477665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8560</v>
      </c>
      <c r="BI6923" t="s">
        <v>8609</v>
      </c>
    </row>
    <row r="6924" spans="1:61" x14ac:dyDescent="0.2">
      <c r="A6924" t="s">
        <v>5206</v>
      </c>
      <c r="B6924" t="s">
        <v>4349</v>
      </c>
      <c r="C6924" t="s">
        <v>4301</v>
      </c>
      <c r="D6924" t="s">
        <v>5207</v>
      </c>
      <c r="E6924" t="s">
        <v>110</v>
      </c>
      <c r="F6924" t="s">
        <v>66</v>
      </c>
      <c r="G6924" t="s">
        <v>9124</v>
      </c>
      <c r="H6924" t="s">
        <v>9125</v>
      </c>
      <c r="I6924" t="s">
        <v>64</v>
      </c>
      <c r="J6924" t="s">
        <v>9289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878.25</v>
      </c>
      <c r="R6924">
        <v>687232012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878.25</v>
      </c>
      <c r="AJ6924">
        <v>687232012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8560</v>
      </c>
      <c r="BI6924" t="s">
        <v>8609</v>
      </c>
    </row>
    <row r="6925" spans="1:61" x14ac:dyDescent="0.2">
      <c r="A6925" t="s">
        <v>5206</v>
      </c>
      <c r="B6925" t="s">
        <v>4349</v>
      </c>
      <c r="C6925" t="s">
        <v>4301</v>
      </c>
      <c r="D6925" t="s">
        <v>5207</v>
      </c>
      <c r="E6925" t="s">
        <v>110</v>
      </c>
      <c r="F6925" t="s">
        <v>66</v>
      </c>
      <c r="G6925" t="s">
        <v>9290</v>
      </c>
      <c r="H6925" t="s">
        <v>9291</v>
      </c>
      <c r="I6925" t="s">
        <v>64</v>
      </c>
      <c r="J6925" t="s">
        <v>9289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302.5</v>
      </c>
      <c r="R6925">
        <v>231538364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302.5</v>
      </c>
      <c r="AJ6925">
        <v>231538364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8560</v>
      </c>
      <c r="BI6925" t="s">
        <v>8609</v>
      </c>
    </row>
    <row r="6926" spans="1:61" x14ac:dyDescent="0.2">
      <c r="A6926" t="s">
        <v>4299</v>
      </c>
      <c r="B6926" t="s">
        <v>4349</v>
      </c>
      <c r="C6926" t="s">
        <v>4301</v>
      </c>
      <c r="D6926" t="s">
        <v>4302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9289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1182.29</v>
      </c>
      <c r="R6926">
        <v>952411689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1182.29</v>
      </c>
      <c r="AJ6926">
        <v>952411689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8560</v>
      </c>
      <c r="BI6926" t="s">
        <v>8609</v>
      </c>
    </row>
    <row r="6927" spans="1:61" x14ac:dyDescent="0.2">
      <c r="A6927" t="s">
        <v>4322</v>
      </c>
      <c r="B6927" t="s">
        <v>4349</v>
      </c>
      <c r="C6927" t="s">
        <v>4301</v>
      </c>
      <c r="D6927" t="s">
        <v>4310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9289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1195.26</v>
      </c>
      <c r="R6927">
        <v>1242454844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1195.26</v>
      </c>
      <c r="BG6927">
        <v>1242454844</v>
      </c>
      <c r="BH6927" t="s">
        <v>8560</v>
      </c>
      <c r="BI6927" t="s">
        <v>8609</v>
      </c>
    </row>
    <row r="6928" spans="1:61" x14ac:dyDescent="0.2">
      <c r="A6928" t="s">
        <v>5206</v>
      </c>
      <c r="B6928" t="s">
        <v>4349</v>
      </c>
      <c r="C6928" t="s">
        <v>4301</v>
      </c>
      <c r="D6928" t="s">
        <v>5207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9298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413.1</v>
      </c>
      <c r="R6928">
        <v>320017183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413.1</v>
      </c>
      <c r="AJ6928">
        <v>320017183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8560</v>
      </c>
      <c r="BI6928" t="s">
        <v>8818</v>
      </c>
    </row>
    <row r="6929" spans="1:61" x14ac:dyDescent="0.2">
      <c r="A6929" t="s">
        <v>5206</v>
      </c>
      <c r="B6929" t="s">
        <v>4349</v>
      </c>
      <c r="C6929" t="s">
        <v>4301</v>
      </c>
      <c r="D6929" t="s">
        <v>5207</v>
      </c>
      <c r="E6929" t="s">
        <v>110</v>
      </c>
      <c r="F6929" t="s">
        <v>66</v>
      </c>
      <c r="G6929" t="s">
        <v>9296</v>
      </c>
      <c r="H6929" t="s">
        <v>9297</v>
      </c>
      <c r="I6929" t="s">
        <v>64</v>
      </c>
      <c r="J6929" t="s">
        <v>9299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258.98</v>
      </c>
      <c r="R6929">
        <v>200780230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258.98</v>
      </c>
      <c r="AJ6929">
        <v>200780230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8560</v>
      </c>
      <c r="BI6929" t="s">
        <v>8818</v>
      </c>
    </row>
    <row r="6930" spans="1:61" x14ac:dyDescent="0.2">
      <c r="A6930" t="s">
        <v>4305</v>
      </c>
      <c r="B6930" t="s">
        <v>4349</v>
      </c>
      <c r="C6930" t="s">
        <v>4301</v>
      </c>
      <c r="D6930" t="s">
        <v>4302</v>
      </c>
      <c r="E6930" t="s">
        <v>110</v>
      </c>
      <c r="F6930" t="s">
        <v>66</v>
      </c>
      <c r="G6930" t="s">
        <v>9300</v>
      </c>
      <c r="H6930" t="s">
        <v>9301</v>
      </c>
      <c r="I6930" t="s">
        <v>64</v>
      </c>
      <c r="J6930" t="s">
        <v>9299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259.41000000000003</v>
      </c>
      <c r="R6930">
        <v>209548676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259.41000000000003</v>
      </c>
      <c r="AJ6930">
        <v>209548676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8560</v>
      </c>
      <c r="BI6930" t="s">
        <v>8818</v>
      </c>
    </row>
    <row r="6931" spans="1:61" x14ac:dyDescent="0.2">
      <c r="A6931" t="s">
        <v>4308</v>
      </c>
      <c r="B6931" t="s">
        <v>4349</v>
      </c>
      <c r="C6931" t="s">
        <v>4301</v>
      </c>
      <c r="D6931" t="s">
        <v>4310</v>
      </c>
      <c r="E6931" t="s">
        <v>110</v>
      </c>
      <c r="F6931" t="s">
        <v>66</v>
      </c>
      <c r="G6931" t="s">
        <v>8829</v>
      </c>
      <c r="H6931" t="s">
        <v>8830</v>
      </c>
      <c r="I6931" t="s">
        <v>64</v>
      </c>
      <c r="J6931" t="s">
        <v>9299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263.06</v>
      </c>
      <c r="R6931">
        <v>290594816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263.06</v>
      </c>
      <c r="BG6931">
        <v>290594816</v>
      </c>
      <c r="BH6931" t="s">
        <v>8560</v>
      </c>
      <c r="BI6931" t="s">
        <v>8818</v>
      </c>
    </row>
    <row r="6932" spans="1:61" x14ac:dyDescent="0.2">
      <c r="A6932" t="s">
        <v>5206</v>
      </c>
      <c r="B6932" t="s">
        <v>4349</v>
      </c>
      <c r="C6932" t="s">
        <v>4301</v>
      </c>
      <c r="D6932" t="s">
        <v>5207</v>
      </c>
      <c r="E6932" t="s">
        <v>110</v>
      </c>
      <c r="F6932" t="s">
        <v>66</v>
      </c>
      <c r="G6932" t="s">
        <v>9267</v>
      </c>
      <c r="H6932" t="s">
        <v>9268</v>
      </c>
      <c r="I6932" t="s">
        <v>64</v>
      </c>
      <c r="J6932" t="s">
        <v>9302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41.01</v>
      </c>
      <c r="R6932">
        <v>30831425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41.01</v>
      </c>
      <c r="AJ6932">
        <v>30831425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8560</v>
      </c>
      <c r="BI6932" t="s">
        <v>8567</v>
      </c>
    </row>
    <row r="6933" spans="1:61" x14ac:dyDescent="0.2">
      <c r="A6933" t="s">
        <v>5206</v>
      </c>
      <c r="B6933" t="s">
        <v>4349</v>
      </c>
      <c r="C6933" t="s">
        <v>4301</v>
      </c>
      <c r="D6933" t="s">
        <v>5207</v>
      </c>
      <c r="E6933" t="s">
        <v>110</v>
      </c>
      <c r="F6933" t="s">
        <v>66</v>
      </c>
      <c r="G6933" t="s">
        <v>9303</v>
      </c>
      <c r="H6933" t="s">
        <v>9304</v>
      </c>
      <c r="I6933" t="s">
        <v>64</v>
      </c>
      <c r="J6933" t="s">
        <v>9302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22.43</v>
      </c>
      <c r="R6933">
        <v>21106848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22.43</v>
      </c>
      <c r="AJ6933">
        <v>21106848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8560</v>
      </c>
      <c r="BI6933" t="s">
        <v>8567</v>
      </c>
    </row>
    <row r="6934" spans="1:61" x14ac:dyDescent="0.2">
      <c r="A6934" t="s">
        <v>5206</v>
      </c>
      <c r="B6934" t="s">
        <v>4349</v>
      </c>
      <c r="C6934" t="s">
        <v>4301</v>
      </c>
      <c r="D6934" t="s">
        <v>5207</v>
      </c>
      <c r="E6934" t="s">
        <v>110</v>
      </c>
      <c r="F6934" t="s">
        <v>66</v>
      </c>
      <c r="G6934" t="s">
        <v>9303</v>
      </c>
      <c r="H6934" t="s">
        <v>9304</v>
      </c>
      <c r="I6934" t="s">
        <v>64</v>
      </c>
      <c r="J6934" t="s">
        <v>9302</v>
      </c>
      <c r="K6934">
        <v>3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61.5</v>
      </c>
      <c r="R6934">
        <v>55073518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61.5</v>
      </c>
      <c r="AJ6934">
        <v>55073518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8560</v>
      </c>
      <c r="BI6934" t="s">
        <v>8567</v>
      </c>
    </row>
    <row r="6935" spans="1:61" x14ac:dyDescent="0.2">
      <c r="A6935" t="s">
        <v>4305</v>
      </c>
      <c r="B6935" t="s">
        <v>4349</v>
      </c>
      <c r="C6935" t="s">
        <v>4301</v>
      </c>
      <c r="D6935" t="s">
        <v>4302</v>
      </c>
      <c r="E6935" t="s">
        <v>110</v>
      </c>
      <c r="F6935" t="s">
        <v>66</v>
      </c>
      <c r="G6935" t="s">
        <v>9269</v>
      </c>
      <c r="H6935" t="s">
        <v>9270</v>
      </c>
      <c r="I6935" t="s">
        <v>64</v>
      </c>
      <c r="J6935" t="s">
        <v>9302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22.44</v>
      </c>
      <c r="R6935">
        <v>22015772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22.44</v>
      </c>
      <c r="AJ6935">
        <v>22015772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8560</v>
      </c>
      <c r="BI6935" t="s">
        <v>8567</v>
      </c>
    </row>
    <row r="6936" spans="1:61" x14ac:dyDescent="0.2">
      <c r="A6936" t="s">
        <v>4305</v>
      </c>
      <c r="B6936" t="s">
        <v>4349</v>
      </c>
      <c r="C6936" t="s">
        <v>4301</v>
      </c>
      <c r="D6936" t="s">
        <v>4302</v>
      </c>
      <c r="E6936" t="s">
        <v>110</v>
      </c>
      <c r="F6936" t="s">
        <v>66</v>
      </c>
      <c r="G6936" t="s">
        <v>9305</v>
      </c>
      <c r="H6936" t="s">
        <v>9306</v>
      </c>
      <c r="I6936" t="s">
        <v>64</v>
      </c>
      <c r="J6936" t="s">
        <v>9302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41.01</v>
      </c>
      <c r="R6936">
        <v>32435409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41.01</v>
      </c>
      <c r="AJ6936">
        <v>32435409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8560</v>
      </c>
      <c r="BI6936" t="s">
        <v>8567</v>
      </c>
    </row>
    <row r="6937" spans="1:61" x14ac:dyDescent="0.2">
      <c r="A6937" t="s">
        <v>4305</v>
      </c>
      <c r="B6937" t="s">
        <v>4349</v>
      </c>
      <c r="C6937" t="s">
        <v>4301</v>
      </c>
      <c r="D6937" t="s">
        <v>4302</v>
      </c>
      <c r="E6937" t="s">
        <v>110</v>
      </c>
      <c r="F6937" t="s">
        <v>66</v>
      </c>
      <c r="G6937" t="s">
        <v>9305</v>
      </c>
      <c r="H6937" t="s">
        <v>9306</v>
      </c>
      <c r="I6937" t="s">
        <v>64</v>
      </c>
      <c r="J6937" t="s">
        <v>9302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61.51</v>
      </c>
      <c r="R6937">
        <v>57880491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61.51</v>
      </c>
      <c r="AJ6937">
        <v>57880491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8560</v>
      </c>
      <c r="BI6937" t="s">
        <v>8567</v>
      </c>
    </row>
    <row r="6938" spans="1:61" x14ac:dyDescent="0.2">
      <c r="A6938" t="s">
        <v>4308</v>
      </c>
      <c r="B6938" t="s">
        <v>4349</v>
      </c>
      <c r="C6938" t="s">
        <v>4301</v>
      </c>
      <c r="D6938" t="s">
        <v>4310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9302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23.06</v>
      </c>
      <c r="R6938">
        <v>31107267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23.06</v>
      </c>
      <c r="BG6938">
        <v>31107267</v>
      </c>
      <c r="BH6938" t="s">
        <v>8560</v>
      </c>
      <c r="BI6938" t="s">
        <v>8567</v>
      </c>
    </row>
    <row r="6939" spans="1:61" x14ac:dyDescent="0.2">
      <c r="A6939" t="s">
        <v>4308</v>
      </c>
      <c r="B6939" t="s">
        <v>4349</v>
      </c>
      <c r="C6939" t="s">
        <v>4301</v>
      </c>
      <c r="D6939" t="s">
        <v>4310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9302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41.83</v>
      </c>
      <c r="R6939">
        <v>47884838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41.83</v>
      </c>
      <c r="BG6939">
        <v>47884838</v>
      </c>
      <c r="BH6939" t="s">
        <v>8560</v>
      </c>
      <c r="BI6939" t="s">
        <v>8567</v>
      </c>
    </row>
    <row r="6940" spans="1:61" x14ac:dyDescent="0.2">
      <c r="A6940" t="s">
        <v>4308</v>
      </c>
      <c r="B6940" t="s">
        <v>4349</v>
      </c>
      <c r="C6940" t="s">
        <v>4301</v>
      </c>
      <c r="D6940" t="s">
        <v>4310</v>
      </c>
      <c r="E6940" t="s">
        <v>110</v>
      </c>
      <c r="F6940" t="s">
        <v>66</v>
      </c>
      <c r="G6940" t="s">
        <v>9309</v>
      </c>
      <c r="H6940" t="s">
        <v>9310</v>
      </c>
      <c r="I6940" t="s">
        <v>64</v>
      </c>
      <c r="J6940" t="s">
        <v>9302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62.78</v>
      </c>
      <c r="R6940">
        <v>81168230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1.52</v>
      </c>
      <c r="AT6940">
        <v>1965205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61.26</v>
      </c>
      <c r="BG6940">
        <v>79203025</v>
      </c>
      <c r="BH6940" t="s">
        <v>8560</v>
      </c>
      <c r="BI6940" t="s">
        <v>8567</v>
      </c>
    </row>
    <row r="6941" spans="1:61" x14ac:dyDescent="0.2">
      <c r="A6941" t="s">
        <v>5206</v>
      </c>
      <c r="B6941" t="s">
        <v>4349</v>
      </c>
      <c r="C6941" t="s">
        <v>4301</v>
      </c>
      <c r="D6941" t="s">
        <v>5207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9313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265.43</v>
      </c>
      <c r="R6941">
        <v>239528486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265.43</v>
      </c>
      <c r="AJ6941">
        <v>239528486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8560</v>
      </c>
      <c r="BI6941" t="s">
        <v>8818</v>
      </c>
    </row>
    <row r="6942" spans="1:61" x14ac:dyDescent="0.2">
      <c r="A6942" t="s">
        <v>5206</v>
      </c>
      <c r="B6942" t="s">
        <v>4349</v>
      </c>
      <c r="C6942" t="s">
        <v>4301</v>
      </c>
      <c r="D6942" t="s">
        <v>5207</v>
      </c>
      <c r="E6942" t="s">
        <v>110</v>
      </c>
      <c r="F6942" t="s">
        <v>66</v>
      </c>
      <c r="G6942" t="s">
        <v>9311</v>
      </c>
      <c r="H6942" t="s">
        <v>9312</v>
      </c>
      <c r="I6942" t="s">
        <v>64</v>
      </c>
      <c r="J6942" t="s">
        <v>9313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59.88</v>
      </c>
      <c r="R6942">
        <v>54914919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59.88</v>
      </c>
      <c r="AJ6942">
        <v>54914919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8560</v>
      </c>
      <c r="BI6942" t="s">
        <v>8818</v>
      </c>
    </row>
    <row r="6943" spans="1:61" x14ac:dyDescent="0.2">
      <c r="A6943" t="s">
        <v>5206</v>
      </c>
      <c r="B6943" t="s">
        <v>4349</v>
      </c>
      <c r="C6943" t="s">
        <v>4301</v>
      </c>
      <c r="D6943" t="s">
        <v>5207</v>
      </c>
      <c r="E6943" t="s">
        <v>110</v>
      </c>
      <c r="F6943" t="s">
        <v>66</v>
      </c>
      <c r="G6943" t="s">
        <v>9314</v>
      </c>
      <c r="H6943" t="s">
        <v>9315</v>
      </c>
      <c r="I6943" t="s">
        <v>64</v>
      </c>
      <c r="J6943" t="s">
        <v>9313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177.21</v>
      </c>
      <c r="R6943">
        <v>143419559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177.21</v>
      </c>
      <c r="AJ6943">
        <v>143419559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8560</v>
      </c>
      <c r="BI6943" t="s">
        <v>8818</v>
      </c>
    </row>
    <row r="6944" spans="1:61" x14ac:dyDescent="0.2">
      <c r="A6944" t="s">
        <v>4305</v>
      </c>
      <c r="B6944" t="s">
        <v>4349</v>
      </c>
      <c r="C6944" t="s">
        <v>4301</v>
      </c>
      <c r="D6944" t="s">
        <v>4302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9313</v>
      </c>
      <c r="K6944">
        <v>2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60.04</v>
      </c>
      <c r="R6944">
        <v>57561492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60.04</v>
      </c>
      <c r="AJ6944">
        <v>57561492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8560</v>
      </c>
      <c r="BI6944" t="s">
        <v>8818</v>
      </c>
    </row>
    <row r="6945" spans="1:61" x14ac:dyDescent="0.2">
      <c r="A6945" t="s">
        <v>4305</v>
      </c>
      <c r="B6945" t="s">
        <v>4349</v>
      </c>
      <c r="C6945" t="s">
        <v>4301</v>
      </c>
      <c r="D6945" t="s">
        <v>4302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442.72</v>
      </c>
      <c r="R6945">
        <v>401539348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442.72</v>
      </c>
      <c r="AJ6945">
        <v>401539348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8560</v>
      </c>
      <c r="BI6945" t="s">
        <v>8818</v>
      </c>
    </row>
    <row r="6946" spans="1:61" x14ac:dyDescent="0.2">
      <c r="A6946" t="s">
        <v>4308</v>
      </c>
      <c r="B6946" t="s">
        <v>4349</v>
      </c>
      <c r="C6946" t="s">
        <v>4301</v>
      </c>
      <c r="D6946" t="s">
        <v>4310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449.4</v>
      </c>
      <c r="R6946">
        <v>539973904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449.4</v>
      </c>
      <c r="BG6946">
        <v>539973904</v>
      </c>
      <c r="BH6946" t="s">
        <v>8560</v>
      </c>
      <c r="BI6946" t="s">
        <v>8818</v>
      </c>
    </row>
    <row r="6947" spans="1:61" x14ac:dyDescent="0.2">
      <c r="A6947" t="s">
        <v>4308</v>
      </c>
      <c r="B6947" t="s">
        <v>4349</v>
      </c>
      <c r="C6947" t="s">
        <v>4301</v>
      </c>
      <c r="D6947" t="s">
        <v>4310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61.35</v>
      </c>
      <c r="R6947">
        <v>81087512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61.35</v>
      </c>
      <c r="BG6947">
        <v>81087512</v>
      </c>
      <c r="BH6947" t="s">
        <v>8560</v>
      </c>
      <c r="BI6947" t="s">
        <v>8818</v>
      </c>
    </row>
    <row r="6948" spans="1:61" x14ac:dyDescent="0.2">
      <c r="A6948" t="s">
        <v>5206</v>
      </c>
      <c r="B6948" t="s">
        <v>4349</v>
      </c>
      <c r="C6948" t="s">
        <v>4301</v>
      </c>
      <c r="D6948" t="s">
        <v>5207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9326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57.53</v>
      </c>
      <c r="R6948">
        <v>47426752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57.53</v>
      </c>
      <c r="AJ6948">
        <v>47426752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8560</v>
      </c>
      <c r="BI6948" t="s">
        <v>8818</v>
      </c>
    </row>
    <row r="6949" spans="1:61" x14ac:dyDescent="0.2">
      <c r="A6949" t="s">
        <v>4305</v>
      </c>
      <c r="B6949" t="s">
        <v>4349</v>
      </c>
      <c r="C6949" t="s">
        <v>4301</v>
      </c>
      <c r="D6949" t="s">
        <v>4302</v>
      </c>
      <c r="E6949" t="s">
        <v>110</v>
      </c>
      <c r="F6949" t="s">
        <v>66</v>
      </c>
      <c r="G6949" t="s">
        <v>9327</v>
      </c>
      <c r="H6949" t="s">
        <v>9328</v>
      </c>
      <c r="I6949" t="s">
        <v>64</v>
      </c>
      <c r="J6949" t="s">
        <v>9326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57.62</v>
      </c>
      <c r="R6949">
        <v>49859460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57.62</v>
      </c>
      <c r="AJ6949">
        <v>49859460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8560</v>
      </c>
      <c r="BI6949" t="s">
        <v>8818</v>
      </c>
    </row>
    <row r="6950" spans="1:61" x14ac:dyDescent="0.2">
      <c r="A6950" t="s">
        <v>4308</v>
      </c>
      <c r="B6950" t="s">
        <v>4349</v>
      </c>
      <c r="C6950" t="s">
        <v>4301</v>
      </c>
      <c r="D6950" t="s">
        <v>4310</v>
      </c>
      <c r="E6950" t="s">
        <v>110</v>
      </c>
      <c r="F6950" t="s">
        <v>66</v>
      </c>
      <c r="G6950" t="s">
        <v>8835</v>
      </c>
      <c r="H6950" t="s">
        <v>8836</v>
      </c>
      <c r="I6950" t="s">
        <v>64</v>
      </c>
      <c r="J6950" t="s">
        <v>9326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58.41</v>
      </c>
      <c r="R6950">
        <v>67653664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58.41</v>
      </c>
      <c r="BG6950">
        <v>67653664</v>
      </c>
      <c r="BH6950" t="s">
        <v>8560</v>
      </c>
      <c r="BI6950" t="s">
        <v>8818</v>
      </c>
    </row>
    <row r="6951" spans="1:61" x14ac:dyDescent="0.2">
      <c r="A6951" t="s">
        <v>4305</v>
      </c>
      <c r="B6951" t="s">
        <v>4349</v>
      </c>
      <c r="C6951" t="s">
        <v>4301</v>
      </c>
      <c r="D6951" t="s">
        <v>4302</v>
      </c>
      <c r="E6951" t="s">
        <v>110</v>
      </c>
      <c r="F6951" t="s">
        <v>66</v>
      </c>
      <c r="G6951" t="s">
        <v>9329</v>
      </c>
      <c r="H6951" t="s">
        <v>9330</v>
      </c>
      <c r="I6951" t="s">
        <v>64</v>
      </c>
      <c r="J6951" t="s">
        <v>9331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413.67</v>
      </c>
      <c r="R6951">
        <v>333276784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413.67</v>
      </c>
      <c r="AJ6951">
        <v>333276784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8560</v>
      </c>
      <c r="BI6951" t="s">
        <v>8818</v>
      </c>
    </row>
    <row r="6952" spans="1:61" x14ac:dyDescent="0.2">
      <c r="A6952" t="s">
        <v>4308</v>
      </c>
      <c r="B6952" t="s">
        <v>4349</v>
      </c>
      <c r="C6952" t="s">
        <v>4301</v>
      </c>
      <c r="D6952" t="s">
        <v>4310</v>
      </c>
      <c r="E6952" t="s">
        <v>110</v>
      </c>
      <c r="F6952" t="s">
        <v>66</v>
      </c>
      <c r="G6952" t="s">
        <v>9332</v>
      </c>
      <c r="H6952" t="s">
        <v>9333</v>
      </c>
      <c r="I6952" t="s">
        <v>64</v>
      </c>
      <c r="J6952" t="s">
        <v>9331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418.05</v>
      </c>
      <c r="R6952">
        <v>439468134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418.05</v>
      </c>
      <c r="BG6952">
        <v>439468134</v>
      </c>
      <c r="BH6952" t="s">
        <v>8560</v>
      </c>
      <c r="BI6952" t="s">
        <v>8818</v>
      </c>
    </row>
    <row r="6953" spans="1:61" x14ac:dyDescent="0.2">
      <c r="A6953" t="s">
        <v>5206</v>
      </c>
      <c r="B6953" t="s">
        <v>4349</v>
      </c>
      <c r="C6953" t="s">
        <v>4301</v>
      </c>
      <c r="D6953" t="s">
        <v>5207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9336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94.06</v>
      </c>
      <c r="R6953">
        <v>97172025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94.06</v>
      </c>
      <c r="AJ6953">
        <v>97172025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8560</v>
      </c>
      <c r="BI6953" t="s">
        <v>8567</v>
      </c>
    </row>
    <row r="6954" spans="1:61" x14ac:dyDescent="0.2">
      <c r="A6954" t="s">
        <v>5206</v>
      </c>
      <c r="B6954" t="s">
        <v>4349</v>
      </c>
      <c r="C6954" t="s">
        <v>4301</v>
      </c>
      <c r="D6954" t="s">
        <v>5207</v>
      </c>
      <c r="E6954" t="s">
        <v>110</v>
      </c>
      <c r="F6954" t="s">
        <v>66</v>
      </c>
      <c r="G6954" t="s">
        <v>9337</v>
      </c>
      <c r="H6954" t="s">
        <v>9338</v>
      </c>
      <c r="I6954" t="s">
        <v>64</v>
      </c>
      <c r="J6954" t="s">
        <v>9336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183.48</v>
      </c>
      <c r="R6954">
        <v>152585711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183.48</v>
      </c>
      <c r="AJ6954">
        <v>152585711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8560</v>
      </c>
      <c r="BI6954" t="s">
        <v>8567</v>
      </c>
    </row>
    <row r="6955" spans="1:61" x14ac:dyDescent="0.2">
      <c r="A6955" t="s">
        <v>4305</v>
      </c>
      <c r="B6955" t="s">
        <v>4349</v>
      </c>
      <c r="C6955" t="s">
        <v>4301</v>
      </c>
      <c r="D6955" t="s">
        <v>4302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9336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183.53</v>
      </c>
      <c r="R6955">
        <v>159188778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183.53</v>
      </c>
      <c r="BG6955">
        <v>159188778</v>
      </c>
      <c r="BH6955" t="s">
        <v>8560</v>
      </c>
      <c r="BI6955" t="s">
        <v>8567</v>
      </c>
    </row>
    <row r="6956" spans="1:61" x14ac:dyDescent="0.2">
      <c r="A6956" t="s">
        <v>4305</v>
      </c>
      <c r="B6956" t="s">
        <v>4349</v>
      </c>
      <c r="C6956" t="s">
        <v>4301</v>
      </c>
      <c r="D6956" t="s">
        <v>4302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9336</v>
      </c>
      <c r="K6956">
        <v>3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94.14</v>
      </c>
      <c r="R6956">
        <v>103395624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94.14</v>
      </c>
      <c r="BG6956">
        <v>103395624</v>
      </c>
      <c r="BH6956" t="s">
        <v>8560</v>
      </c>
      <c r="BI6956" t="s">
        <v>8567</v>
      </c>
    </row>
    <row r="6957" spans="1:61" x14ac:dyDescent="0.2">
      <c r="A6957" t="s">
        <v>5206</v>
      </c>
      <c r="B6957" t="s">
        <v>4349</v>
      </c>
      <c r="C6957" t="s">
        <v>4301</v>
      </c>
      <c r="D6957" t="s">
        <v>5207</v>
      </c>
      <c r="E6957" t="s">
        <v>110</v>
      </c>
      <c r="F6957" t="s">
        <v>66</v>
      </c>
      <c r="G6957" t="s">
        <v>9324</v>
      </c>
      <c r="H6957" t="s">
        <v>9325</v>
      </c>
      <c r="I6957" t="s">
        <v>64</v>
      </c>
      <c r="J6957" t="s">
        <v>9343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83.77</v>
      </c>
      <c r="R6957">
        <v>68158239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83.77</v>
      </c>
      <c r="AJ6957">
        <v>68158239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8560</v>
      </c>
      <c r="BI6957" t="s">
        <v>8567</v>
      </c>
    </row>
    <row r="6958" spans="1:61" x14ac:dyDescent="0.2">
      <c r="A6958" t="s">
        <v>5206</v>
      </c>
      <c r="B6958" t="s">
        <v>4349</v>
      </c>
      <c r="C6958" t="s">
        <v>4301</v>
      </c>
      <c r="D6958" t="s">
        <v>5207</v>
      </c>
      <c r="E6958" t="s">
        <v>110</v>
      </c>
      <c r="F6958" t="s">
        <v>66</v>
      </c>
      <c r="G6958" t="s">
        <v>9344</v>
      </c>
      <c r="H6958" t="s">
        <v>9345</v>
      </c>
      <c r="I6958" t="s">
        <v>64</v>
      </c>
      <c r="J6958" t="s">
        <v>9343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81.180000000000007</v>
      </c>
      <c r="R6958">
        <v>69986522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81.180000000000007</v>
      </c>
      <c r="AJ6958">
        <v>69986522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8560</v>
      </c>
      <c r="BI6958" t="s">
        <v>8567</v>
      </c>
    </row>
    <row r="6959" spans="1:61" x14ac:dyDescent="0.2">
      <c r="A6959" t="s">
        <v>4305</v>
      </c>
      <c r="B6959" t="s">
        <v>4349</v>
      </c>
      <c r="C6959" t="s">
        <v>4301</v>
      </c>
      <c r="D6959" t="s">
        <v>4302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9343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81.260000000000005</v>
      </c>
      <c r="R6959">
        <v>73060824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81.260000000000005</v>
      </c>
      <c r="AJ6959">
        <v>73060824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8560</v>
      </c>
      <c r="BI6959" t="s">
        <v>8567</v>
      </c>
    </row>
    <row r="6960" spans="1:61" x14ac:dyDescent="0.2">
      <c r="A6960" t="s">
        <v>4308</v>
      </c>
      <c r="B6960" t="s">
        <v>4349</v>
      </c>
      <c r="C6960" t="s">
        <v>4301</v>
      </c>
      <c r="D6960" t="s">
        <v>4302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9343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83.87</v>
      </c>
      <c r="R6960">
        <v>72087999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83.87</v>
      </c>
      <c r="AJ6960">
        <v>72087999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8560</v>
      </c>
      <c r="BI6960" t="s">
        <v>8567</v>
      </c>
    </row>
    <row r="6961" spans="1:61" x14ac:dyDescent="0.2">
      <c r="A6961" t="s">
        <v>4308</v>
      </c>
      <c r="B6961" t="s">
        <v>4349</v>
      </c>
      <c r="C6961" t="s">
        <v>4301</v>
      </c>
      <c r="D6961" t="s">
        <v>4310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9343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80.7</v>
      </c>
      <c r="R6961">
        <v>107324619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80.7</v>
      </c>
      <c r="BG6961">
        <v>107324619</v>
      </c>
      <c r="BH6961" t="s">
        <v>8560</v>
      </c>
      <c r="BI6961" t="s">
        <v>8567</v>
      </c>
    </row>
    <row r="6962" spans="1:61" x14ac:dyDescent="0.2">
      <c r="A6962" t="s">
        <v>4308</v>
      </c>
      <c r="B6962" t="s">
        <v>4349</v>
      </c>
      <c r="C6962" t="s">
        <v>4301</v>
      </c>
      <c r="D6962" t="s">
        <v>4310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9343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86.17</v>
      </c>
      <c r="R6962">
        <v>112190869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86.17</v>
      </c>
      <c r="BG6962">
        <v>112190869</v>
      </c>
      <c r="BH6962" t="s">
        <v>8560</v>
      </c>
      <c r="BI6962" t="s">
        <v>8567</v>
      </c>
    </row>
    <row r="6963" spans="1:61" x14ac:dyDescent="0.2">
      <c r="A6963" t="s">
        <v>1267</v>
      </c>
      <c r="B6963" t="s">
        <v>1268</v>
      </c>
      <c r="C6963" t="s">
        <v>4374</v>
      </c>
      <c r="D6963" t="s">
        <v>64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9356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22.74</v>
      </c>
      <c r="V6963">
        <v>34789909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22.74</v>
      </c>
      <c r="BG6963">
        <v>34789909</v>
      </c>
      <c r="BH6963" t="s">
        <v>8560</v>
      </c>
      <c r="BI6963" t="s">
        <v>8567</v>
      </c>
    </row>
    <row r="6964" spans="1:61" x14ac:dyDescent="0.2">
      <c r="A6964" t="s">
        <v>1267</v>
      </c>
      <c r="B6964" t="s">
        <v>1268</v>
      </c>
      <c r="C6964" t="s">
        <v>4374</v>
      </c>
      <c r="D6964" t="s">
        <v>64</v>
      </c>
      <c r="E6964" t="s">
        <v>110</v>
      </c>
      <c r="F6964" t="s">
        <v>66</v>
      </c>
      <c r="G6964" t="s">
        <v>9354</v>
      </c>
      <c r="H6964" t="s">
        <v>9355</v>
      </c>
      <c r="I6964" t="s">
        <v>64</v>
      </c>
      <c r="J6964" t="s">
        <v>9356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22.97</v>
      </c>
      <c r="V6964">
        <v>37814863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22.97</v>
      </c>
      <c r="BG6964">
        <v>37814863</v>
      </c>
      <c r="BH6964" t="s">
        <v>8560</v>
      </c>
      <c r="BI6964" t="s">
        <v>8567</v>
      </c>
    </row>
    <row r="6965" spans="1:61" x14ac:dyDescent="0.2">
      <c r="A6965" t="s">
        <v>1267</v>
      </c>
      <c r="B6965" t="s">
        <v>1268</v>
      </c>
      <c r="C6965" t="s">
        <v>4374</v>
      </c>
      <c r="D6965" t="s">
        <v>64</v>
      </c>
      <c r="E6965" t="s">
        <v>110</v>
      </c>
      <c r="F6965" t="s">
        <v>66</v>
      </c>
      <c r="G6965" t="s">
        <v>9354</v>
      </c>
      <c r="H6965" t="s">
        <v>9355</v>
      </c>
      <c r="I6965" t="s">
        <v>64</v>
      </c>
      <c r="J6965" t="s">
        <v>9356</v>
      </c>
      <c r="K6965">
        <v>5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22.46</v>
      </c>
      <c r="V6965">
        <v>34424238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22.46</v>
      </c>
      <c r="BG6965">
        <v>34424238</v>
      </c>
      <c r="BH6965" t="s">
        <v>8560</v>
      </c>
      <c r="BI6965" t="s">
        <v>8567</v>
      </c>
    </row>
    <row r="6966" spans="1:61" x14ac:dyDescent="0.2">
      <c r="A6966" t="s">
        <v>5206</v>
      </c>
      <c r="B6966" t="s">
        <v>4349</v>
      </c>
      <c r="C6966" t="s">
        <v>4301</v>
      </c>
      <c r="D6966" t="s">
        <v>5207</v>
      </c>
      <c r="E6966" t="s">
        <v>110</v>
      </c>
      <c r="F6966" t="s">
        <v>66</v>
      </c>
      <c r="G6966" t="s">
        <v>9303</v>
      </c>
      <c r="H6966" t="s">
        <v>9304</v>
      </c>
      <c r="I6966" t="s">
        <v>64</v>
      </c>
      <c r="J6966" t="s">
        <v>9356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22.48</v>
      </c>
      <c r="R6966">
        <v>19357290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22.48</v>
      </c>
      <c r="AJ6966">
        <v>19357290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8560</v>
      </c>
      <c r="BI6966" t="s">
        <v>8567</v>
      </c>
    </row>
    <row r="6967" spans="1:61" x14ac:dyDescent="0.2">
      <c r="A6967" t="s">
        <v>5206</v>
      </c>
      <c r="B6967" t="s">
        <v>4349</v>
      </c>
      <c r="C6967" t="s">
        <v>4301</v>
      </c>
      <c r="D6967" t="s">
        <v>5207</v>
      </c>
      <c r="E6967" t="s">
        <v>110</v>
      </c>
      <c r="F6967" t="s">
        <v>66</v>
      </c>
      <c r="G6967" t="s">
        <v>9303</v>
      </c>
      <c r="H6967" t="s">
        <v>9304</v>
      </c>
      <c r="I6967" t="s">
        <v>64</v>
      </c>
      <c r="J6967" t="s">
        <v>9356</v>
      </c>
      <c r="K6967">
        <v>4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22.8</v>
      </c>
      <c r="R6967">
        <v>19664217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22.8</v>
      </c>
      <c r="AJ6967">
        <v>19664217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8560</v>
      </c>
      <c r="BI6967" t="s">
        <v>8567</v>
      </c>
    </row>
    <row r="6968" spans="1:61" x14ac:dyDescent="0.2">
      <c r="A6968" t="s">
        <v>5206</v>
      </c>
      <c r="B6968" t="s">
        <v>4349</v>
      </c>
      <c r="C6968" t="s">
        <v>4301</v>
      </c>
      <c r="D6968" t="s">
        <v>5207</v>
      </c>
      <c r="E6968" t="s">
        <v>110</v>
      </c>
      <c r="F6968" t="s">
        <v>66</v>
      </c>
      <c r="G6968" t="s">
        <v>9303</v>
      </c>
      <c r="H6968" t="s">
        <v>9304</v>
      </c>
      <c r="I6968" t="s">
        <v>64</v>
      </c>
      <c r="J6968" t="s">
        <v>9356</v>
      </c>
      <c r="K6968">
        <v>5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22.15</v>
      </c>
      <c r="R6968">
        <v>19083659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22.15</v>
      </c>
      <c r="AJ6968">
        <v>19083659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8560</v>
      </c>
      <c r="BI6968" t="s">
        <v>8567</v>
      </c>
    </row>
    <row r="6969" spans="1:61" x14ac:dyDescent="0.2">
      <c r="A6969" t="s">
        <v>4305</v>
      </c>
      <c r="B6969" t="s">
        <v>4349</v>
      </c>
      <c r="C6969" t="s">
        <v>4301</v>
      </c>
      <c r="D6969" t="s">
        <v>4302</v>
      </c>
      <c r="E6969" t="s">
        <v>110</v>
      </c>
      <c r="F6969" t="s">
        <v>66</v>
      </c>
      <c r="G6969" t="s">
        <v>9357</v>
      </c>
      <c r="H6969" t="s">
        <v>9358</v>
      </c>
      <c r="I6969" t="s">
        <v>64</v>
      </c>
      <c r="J6969" t="s">
        <v>9356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22.51</v>
      </c>
      <c r="R6969">
        <v>20506812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22.51</v>
      </c>
      <c r="AJ6969">
        <v>20506812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8560</v>
      </c>
      <c r="BI6969" t="s">
        <v>8567</v>
      </c>
    </row>
    <row r="6970" spans="1:61" x14ac:dyDescent="0.2">
      <c r="A6970" t="s">
        <v>4305</v>
      </c>
      <c r="B6970" t="s">
        <v>4349</v>
      </c>
      <c r="C6970" t="s">
        <v>4301</v>
      </c>
      <c r="D6970" t="s">
        <v>4302</v>
      </c>
      <c r="E6970" t="s">
        <v>110</v>
      </c>
      <c r="F6970" t="s">
        <v>66</v>
      </c>
      <c r="G6970" t="s">
        <v>9357</v>
      </c>
      <c r="H6970" t="s">
        <v>9358</v>
      </c>
      <c r="I6970" t="s">
        <v>64</v>
      </c>
      <c r="J6970" t="s">
        <v>9356</v>
      </c>
      <c r="K6970">
        <v>4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22.83</v>
      </c>
      <c r="R6970">
        <v>20332543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22.83</v>
      </c>
      <c r="AJ6970">
        <v>20332543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8560</v>
      </c>
      <c r="BI6970" t="s">
        <v>8567</v>
      </c>
    </row>
    <row r="6971" spans="1:61" x14ac:dyDescent="0.2">
      <c r="A6971" t="s">
        <v>4305</v>
      </c>
      <c r="B6971" t="s">
        <v>4349</v>
      </c>
      <c r="C6971" t="s">
        <v>4301</v>
      </c>
      <c r="D6971" t="s">
        <v>4302</v>
      </c>
      <c r="E6971" t="s">
        <v>110</v>
      </c>
      <c r="F6971" t="s">
        <v>66</v>
      </c>
      <c r="G6971" t="s">
        <v>9357</v>
      </c>
      <c r="H6971" t="s">
        <v>9358</v>
      </c>
      <c r="I6971" t="s">
        <v>64</v>
      </c>
      <c r="J6971" t="s">
        <v>9356</v>
      </c>
      <c r="K6971">
        <v>5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22.16</v>
      </c>
      <c r="R6971">
        <v>20019317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22.16</v>
      </c>
      <c r="AJ6971">
        <v>20019317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8560</v>
      </c>
      <c r="BI6971" t="s">
        <v>8567</v>
      </c>
    </row>
    <row r="6972" spans="1:61" x14ac:dyDescent="0.2">
      <c r="A6972" t="s">
        <v>4308</v>
      </c>
      <c r="B6972" t="s">
        <v>4349</v>
      </c>
      <c r="C6972" t="s">
        <v>4301</v>
      </c>
      <c r="D6972" t="s">
        <v>4310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9356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22.65</v>
      </c>
      <c r="R6972">
        <v>26386530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22.65</v>
      </c>
      <c r="AJ6972">
        <v>26386530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8560</v>
      </c>
      <c r="BI6972" t="s">
        <v>8567</v>
      </c>
    </row>
    <row r="6973" spans="1:61" x14ac:dyDescent="0.2">
      <c r="A6973" t="s">
        <v>4308</v>
      </c>
      <c r="B6973" t="s">
        <v>4349</v>
      </c>
      <c r="C6973" t="s">
        <v>4301</v>
      </c>
      <c r="D6973" t="s">
        <v>4310</v>
      </c>
      <c r="E6973" t="s">
        <v>110</v>
      </c>
      <c r="F6973" t="s">
        <v>66</v>
      </c>
      <c r="G6973" t="s">
        <v>9359</v>
      </c>
      <c r="H6973" t="s">
        <v>9360</v>
      </c>
      <c r="I6973" t="s">
        <v>64</v>
      </c>
      <c r="J6973" t="s">
        <v>9356</v>
      </c>
      <c r="K6973">
        <v>4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23.08</v>
      </c>
      <c r="R6973">
        <v>26282972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23.08</v>
      </c>
      <c r="AJ6973">
        <v>26282972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8560</v>
      </c>
      <c r="BI6973" t="s">
        <v>8567</v>
      </c>
    </row>
    <row r="6974" spans="1:61" x14ac:dyDescent="0.2">
      <c r="A6974" t="s">
        <v>4308</v>
      </c>
      <c r="B6974" t="s">
        <v>4349</v>
      </c>
      <c r="C6974" t="s">
        <v>4301</v>
      </c>
      <c r="D6974" t="s">
        <v>4310</v>
      </c>
      <c r="E6974" t="s">
        <v>110</v>
      </c>
      <c r="F6974" t="s">
        <v>66</v>
      </c>
      <c r="G6974" t="s">
        <v>9359</v>
      </c>
      <c r="H6974" t="s">
        <v>9360</v>
      </c>
      <c r="I6974" t="s">
        <v>64</v>
      </c>
      <c r="J6974" t="s">
        <v>9356</v>
      </c>
      <c r="K6974">
        <v>5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22.44</v>
      </c>
      <c r="R6974">
        <v>25900775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22.44</v>
      </c>
      <c r="AJ6974">
        <v>25900775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8560</v>
      </c>
      <c r="BI6974" t="s">
        <v>8567</v>
      </c>
    </row>
    <row r="6975" spans="1:61" x14ac:dyDescent="0.2">
      <c r="A6975" t="s">
        <v>1267</v>
      </c>
      <c r="B6975" t="s">
        <v>4349</v>
      </c>
      <c r="C6975" t="s">
        <v>4301</v>
      </c>
      <c r="D6975" t="s">
        <v>5918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9356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22.74</v>
      </c>
      <c r="R6975">
        <v>34789909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22.74</v>
      </c>
      <c r="AJ6975">
        <v>34789909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8560</v>
      </c>
      <c r="BI6975" t="s">
        <v>8567</v>
      </c>
    </row>
    <row r="6976" spans="1:61" x14ac:dyDescent="0.2">
      <c r="A6976" t="s">
        <v>1267</v>
      </c>
      <c r="B6976" t="s">
        <v>4349</v>
      </c>
      <c r="C6976" t="s">
        <v>4301</v>
      </c>
      <c r="D6976" t="s">
        <v>5918</v>
      </c>
      <c r="E6976" t="s">
        <v>110</v>
      </c>
      <c r="F6976" t="s">
        <v>66</v>
      </c>
      <c r="G6976" t="s">
        <v>9361</v>
      </c>
      <c r="H6976" t="s">
        <v>9362</v>
      </c>
      <c r="I6976" t="s">
        <v>64</v>
      </c>
      <c r="J6976" t="s">
        <v>9356</v>
      </c>
      <c r="K6976">
        <v>4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22.97</v>
      </c>
      <c r="R6976">
        <v>37814863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22.97</v>
      </c>
      <c r="AJ6976">
        <v>37814863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8560</v>
      </c>
      <c r="BI6976" t="s">
        <v>8567</v>
      </c>
    </row>
    <row r="6977" spans="1:61" x14ac:dyDescent="0.2">
      <c r="A6977" t="s">
        <v>1267</v>
      </c>
      <c r="B6977" t="s">
        <v>4349</v>
      </c>
      <c r="C6977" t="s">
        <v>4301</v>
      </c>
      <c r="D6977" t="s">
        <v>5918</v>
      </c>
      <c r="E6977" t="s">
        <v>110</v>
      </c>
      <c r="F6977" t="s">
        <v>66</v>
      </c>
      <c r="G6977" t="s">
        <v>9361</v>
      </c>
      <c r="H6977" t="s">
        <v>9362</v>
      </c>
      <c r="I6977" t="s">
        <v>64</v>
      </c>
      <c r="J6977" t="s">
        <v>9356</v>
      </c>
      <c r="K6977">
        <v>5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22.46</v>
      </c>
      <c r="R6977">
        <v>34424238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22.46</v>
      </c>
      <c r="AJ6977">
        <v>34424238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8560</v>
      </c>
      <c r="BI6977" t="s">
        <v>8567</v>
      </c>
    </row>
    <row r="6978" spans="1:61" x14ac:dyDescent="0.2">
      <c r="A6978" t="s">
        <v>1267</v>
      </c>
      <c r="B6978" t="s">
        <v>1268</v>
      </c>
      <c r="C6978" t="s">
        <v>4301</v>
      </c>
      <c r="D6978" t="s">
        <v>5923</v>
      </c>
      <c r="E6978" t="s">
        <v>110</v>
      </c>
      <c r="F6978" t="s">
        <v>66</v>
      </c>
      <c r="G6978" t="s">
        <v>9354</v>
      </c>
      <c r="H6978" t="s">
        <v>9355</v>
      </c>
      <c r="I6978" t="s">
        <v>64</v>
      </c>
      <c r="J6978" t="s">
        <v>9356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22.74</v>
      </c>
      <c r="R6978">
        <v>34789909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22.74</v>
      </c>
      <c r="AN6978">
        <v>34789909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8560</v>
      </c>
      <c r="BI6978" t="s">
        <v>8567</v>
      </c>
    </row>
    <row r="6979" spans="1:61" x14ac:dyDescent="0.2">
      <c r="A6979" t="s">
        <v>1267</v>
      </c>
      <c r="B6979" t="s">
        <v>1268</v>
      </c>
      <c r="C6979" t="s">
        <v>4301</v>
      </c>
      <c r="D6979" t="s">
        <v>5923</v>
      </c>
      <c r="E6979" t="s">
        <v>110</v>
      </c>
      <c r="F6979" t="s">
        <v>66</v>
      </c>
      <c r="G6979" t="s">
        <v>9354</v>
      </c>
      <c r="H6979" t="s">
        <v>9355</v>
      </c>
      <c r="I6979" t="s">
        <v>64</v>
      </c>
      <c r="J6979" t="s">
        <v>9356</v>
      </c>
      <c r="K6979">
        <v>4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22.97</v>
      </c>
      <c r="R6979">
        <v>37814863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22.97</v>
      </c>
      <c r="AN6979">
        <v>37814863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8560</v>
      </c>
      <c r="BI6979" t="s">
        <v>8567</v>
      </c>
    </row>
    <row r="6980" spans="1:61" x14ac:dyDescent="0.2">
      <c r="A6980" t="s">
        <v>1267</v>
      </c>
      <c r="B6980" t="s">
        <v>1268</v>
      </c>
      <c r="C6980" t="s">
        <v>4301</v>
      </c>
      <c r="D6980" t="s">
        <v>5923</v>
      </c>
      <c r="E6980" t="s">
        <v>110</v>
      </c>
      <c r="F6980" t="s">
        <v>66</v>
      </c>
      <c r="G6980" t="s">
        <v>9354</v>
      </c>
      <c r="H6980" t="s">
        <v>9355</v>
      </c>
      <c r="I6980" t="s">
        <v>64</v>
      </c>
      <c r="J6980" t="s">
        <v>9356</v>
      </c>
      <c r="K6980">
        <v>5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22.46</v>
      </c>
      <c r="R6980">
        <v>34424238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22.46</v>
      </c>
      <c r="AN6980">
        <v>34424238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8560</v>
      </c>
      <c r="BI6980" t="s">
        <v>8567</v>
      </c>
    </row>
    <row r="6981" spans="1:61" x14ac:dyDescent="0.2">
      <c r="A6981" t="s">
        <v>1267</v>
      </c>
      <c r="B6981" t="s">
        <v>1268</v>
      </c>
      <c r="C6981" t="s">
        <v>4374</v>
      </c>
      <c r="D6981" t="s">
        <v>64</v>
      </c>
      <c r="E6981" t="s">
        <v>110</v>
      </c>
      <c r="F6981" t="s">
        <v>66</v>
      </c>
      <c r="G6981" t="s">
        <v>9363</v>
      </c>
      <c r="H6981" t="s">
        <v>9364</v>
      </c>
      <c r="I6981" t="s">
        <v>64</v>
      </c>
      <c r="J6981" t="s">
        <v>9365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30.89</v>
      </c>
      <c r="V6981">
        <v>58465682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30.89</v>
      </c>
      <c r="AH6981">
        <v>58465682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8560</v>
      </c>
      <c r="BI6981" t="s">
        <v>8818</v>
      </c>
    </row>
    <row r="6982" spans="1:61" x14ac:dyDescent="0.2">
      <c r="A6982" t="s">
        <v>1267</v>
      </c>
      <c r="B6982" t="s">
        <v>1268</v>
      </c>
      <c r="C6982" t="s">
        <v>4374</v>
      </c>
      <c r="D6982" t="s">
        <v>64</v>
      </c>
      <c r="E6982" t="s">
        <v>110</v>
      </c>
      <c r="F6982" t="s">
        <v>66</v>
      </c>
      <c r="G6982" t="s">
        <v>9363</v>
      </c>
      <c r="H6982" t="s">
        <v>9364</v>
      </c>
      <c r="I6982" t="s">
        <v>64</v>
      </c>
      <c r="J6982" t="s">
        <v>9365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25.97</v>
      </c>
      <c r="V6982">
        <v>49225482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25.97</v>
      </c>
      <c r="AH6982">
        <v>49225482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8560</v>
      </c>
      <c r="BI6982" t="s">
        <v>8818</v>
      </c>
    </row>
    <row r="6983" spans="1:61" x14ac:dyDescent="0.2">
      <c r="A6983" t="s">
        <v>1267</v>
      </c>
      <c r="B6983" t="s">
        <v>1268</v>
      </c>
      <c r="C6983" t="s">
        <v>4374</v>
      </c>
      <c r="D6983" t="s">
        <v>64</v>
      </c>
      <c r="E6983" t="s">
        <v>110</v>
      </c>
      <c r="F6983" t="s">
        <v>66</v>
      </c>
      <c r="G6983" t="s">
        <v>9366</v>
      </c>
      <c r="H6983" t="s">
        <v>9367</v>
      </c>
      <c r="I6983" t="s">
        <v>64</v>
      </c>
      <c r="J6983" t="s">
        <v>9365</v>
      </c>
      <c r="K6983">
        <v>3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9.06</v>
      </c>
      <c r="V6983">
        <v>13620916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9.06</v>
      </c>
      <c r="AH6983">
        <v>13620916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8560</v>
      </c>
      <c r="BI6983" t="s">
        <v>8818</v>
      </c>
    </row>
    <row r="6984" spans="1:61" x14ac:dyDescent="0.2">
      <c r="A6984" t="s">
        <v>1267</v>
      </c>
      <c r="B6984" t="s">
        <v>1268</v>
      </c>
      <c r="C6984" t="s">
        <v>4374</v>
      </c>
      <c r="D6984" t="s">
        <v>64</v>
      </c>
      <c r="E6984" t="s">
        <v>110</v>
      </c>
      <c r="F6984" t="s">
        <v>66</v>
      </c>
      <c r="G6984" t="s">
        <v>9366</v>
      </c>
      <c r="H6984" t="s">
        <v>9367</v>
      </c>
      <c r="I6984" t="s">
        <v>64</v>
      </c>
      <c r="J6984" t="s">
        <v>9365</v>
      </c>
      <c r="K6984">
        <v>4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10.119999999999999</v>
      </c>
      <c r="V6984">
        <v>16411240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10.119999999999999</v>
      </c>
      <c r="BG6984">
        <v>16411240</v>
      </c>
      <c r="BH6984" t="s">
        <v>8560</v>
      </c>
      <c r="BI6984" t="s">
        <v>8818</v>
      </c>
    </row>
    <row r="6985" spans="1:61" x14ac:dyDescent="0.2">
      <c r="A6985" t="s">
        <v>1267</v>
      </c>
      <c r="B6985" t="s">
        <v>4349</v>
      </c>
      <c r="C6985" t="s">
        <v>4301</v>
      </c>
      <c r="D6985" t="s">
        <v>4604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9365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30.89</v>
      </c>
      <c r="R6985">
        <v>57459282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30.89</v>
      </c>
      <c r="AJ6985">
        <v>57459282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8560</v>
      </c>
      <c r="BI6985" t="s">
        <v>8818</v>
      </c>
    </row>
    <row r="6986" spans="1:61" x14ac:dyDescent="0.2">
      <c r="A6986" t="s">
        <v>1267</v>
      </c>
      <c r="B6986" t="s">
        <v>4349</v>
      </c>
      <c r="C6986" t="s">
        <v>4301</v>
      </c>
      <c r="D6986" t="s">
        <v>4604</v>
      </c>
      <c r="E6986" t="s">
        <v>110</v>
      </c>
      <c r="F6986" t="s">
        <v>66</v>
      </c>
      <c r="G6986" t="s">
        <v>9368</v>
      </c>
      <c r="H6986" t="s">
        <v>9369</v>
      </c>
      <c r="I6986" t="s">
        <v>64</v>
      </c>
      <c r="J6986" t="s">
        <v>9365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25.97</v>
      </c>
      <c r="R6986">
        <v>48379376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25.97</v>
      </c>
      <c r="AJ6986">
        <v>48379376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8560</v>
      </c>
      <c r="BI6986" t="s">
        <v>8818</v>
      </c>
    </row>
    <row r="6987" spans="1:61" x14ac:dyDescent="0.2">
      <c r="A6987" t="s">
        <v>1267</v>
      </c>
      <c r="B6987" t="s">
        <v>4349</v>
      </c>
      <c r="C6987" t="s">
        <v>4301</v>
      </c>
      <c r="D6987" t="s">
        <v>4604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9365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9.06</v>
      </c>
      <c r="R6987">
        <v>13325739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9.06</v>
      </c>
      <c r="AJ6987">
        <v>13325739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8560</v>
      </c>
      <c r="BI6987" t="s">
        <v>8818</v>
      </c>
    </row>
    <row r="6988" spans="1:61" x14ac:dyDescent="0.2">
      <c r="A6988" t="s">
        <v>1267</v>
      </c>
      <c r="B6988" t="s">
        <v>4349</v>
      </c>
      <c r="C6988" t="s">
        <v>4301</v>
      </c>
      <c r="D6988" t="s">
        <v>4604</v>
      </c>
      <c r="E6988" t="s">
        <v>110</v>
      </c>
      <c r="F6988" t="s">
        <v>66</v>
      </c>
      <c r="G6988" t="s">
        <v>9370</v>
      </c>
      <c r="H6988" t="s">
        <v>9371</v>
      </c>
      <c r="I6988" t="s">
        <v>64</v>
      </c>
      <c r="J6988" t="s">
        <v>9365</v>
      </c>
      <c r="K6988">
        <v>4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10.119999999999999</v>
      </c>
      <c r="R6988">
        <v>16081529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10.119999999999999</v>
      </c>
      <c r="AJ6988">
        <v>16081529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8560</v>
      </c>
      <c r="BI6988" t="s">
        <v>8818</v>
      </c>
    </row>
    <row r="6989" spans="1:61" x14ac:dyDescent="0.2">
      <c r="A6989" t="s">
        <v>1267</v>
      </c>
      <c r="B6989" t="s">
        <v>1268</v>
      </c>
      <c r="C6989" t="s">
        <v>4301</v>
      </c>
      <c r="D6989" t="s">
        <v>5093</v>
      </c>
      <c r="E6989" t="s">
        <v>110</v>
      </c>
      <c r="F6989" t="s">
        <v>66</v>
      </c>
      <c r="G6989" t="s">
        <v>9363</v>
      </c>
      <c r="H6989" t="s">
        <v>9364</v>
      </c>
      <c r="I6989" t="s">
        <v>64</v>
      </c>
      <c r="J6989" t="s">
        <v>9365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30.89</v>
      </c>
      <c r="R6989">
        <v>58465682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30.89</v>
      </c>
      <c r="AN6989">
        <v>58465682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8560</v>
      </c>
      <c r="BI6989" t="s">
        <v>8818</v>
      </c>
    </row>
    <row r="6990" spans="1:61" x14ac:dyDescent="0.2">
      <c r="A6990" t="s">
        <v>1267</v>
      </c>
      <c r="B6990" t="s">
        <v>1268</v>
      </c>
      <c r="C6990" t="s">
        <v>4301</v>
      </c>
      <c r="D6990" t="s">
        <v>5093</v>
      </c>
      <c r="E6990" t="s">
        <v>110</v>
      </c>
      <c r="F6990" t="s">
        <v>66</v>
      </c>
      <c r="G6990" t="s">
        <v>9363</v>
      </c>
      <c r="H6990" t="s">
        <v>9364</v>
      </c>
      <c r="I6990" t="s">
        <v>64</v>
      </c>
      <c r="J6990" t="s">
        <v>9365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25.97</v>
      </c>
      <c r="R6990">
        <v>49225482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25.97</v>
      </c>
      <c r="AN6990">
        <v>49225482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8560</v>
      </c>
      <c r="BI6990" t="s">
        <v>8818</v>
      </c>
    </row>
    <row r="6991" spans="1:61" x14ac:dyDescent="0.2">
      <c r="A6991" t="s">
        <v>1267</v>
      </c>
      <c r="B6991" t="s">
        <v>1268</v>
      </c>
      <c r="C6991" t="s">
        <v>4301</v>
      </c>
      <c r="D6991" t="s">
        <v>5093</v>
      </c>
      <c r="E6991" t="s">
        <v>110</v>
      </c>
      <c r="F6991" t="s">
        <v>66</v>
      </c>
      <c r="G6991" t="s">
        <v>9366</v>
      </c>
      <c r="H6991" t="s">
        <v>9367</v>
      </c>
      <c r="I6991" t="s">
        <v>64</v>
      </c>
      <c r="J6991" t="s">
        <v>9365</v>
      </c>
      <c r="K6991">
        <v>3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9.06</v>
      </c>
      <c r="R6991">
        <v>13620916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9.06</v>
      </c>
      <c r="AN6991">
        <v>13620916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8560</v>
      </c>
      <c r="BI6991" t="s">
        <v>8818</v>
      </c>
    </row>
    <row r="6992" spans="1:61" x14ac:dyDescent="0.2">
      <c r="A6992" t="s">
        <v>1267</v>
      </c>
      <c r="B6992" t="s">
        <v>1268</v>
      </c>
      <c r="C6992" t="s">
        <v>4301</v>
      </c>
      <c r="D6992" t="s">
        <v>5093</v>
      </c>
      <c r="E6992" t="s">
        <v>110</v>
      </c>
      <c r="F6992" t="s">
        <v>66</v>
      </c>
      <c r="G6992" t="s">
        <v>9366</v>
      </c>
      <c r="H6992" t="s">
        <v>9367</v>
      </c>
      <c r="I6992" t="s">
        <v>64</v>
      </c>
      <c r="J6992" t="s">
        <v>9365</v>
      </c>
      <c r="K6992">
        <v>4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10.119999999999999</v>
      </c>
      <c r="R6992">
        <v>16411240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10.119999999999999</v>
      </c>
      <c r="AN6992">
        <v>16411240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8560</v>
      </c>
      <c r="BI6992" t="s">
        <v>8818</v>
      </c>
    </row>
    <row r="6993" spans="1:61" x14ac:dyDescent="0.2">
      <c r="A6993" t="s">
        <v>5206</v>
      </c>
      <c r="B6993" t="s">
        <v>4349</v>
      </c>
      <c r="C6993" t="s">
        <v>4301</v>
      </c>
      <c r="D6993" t="s">
        <v>5207</v>
      </c>
      <c r="E6993" t="s">
        <v>110</v>
      </c>
      <c r="F6993" t="s">
        <v>66</v>
      </c>
      <c r="G6993" t="s">
        <v>5938</v>
      </c>
      <c r="H6993" t="s">
        <v>5939</v>
      </c>
      <c r="I6993" t="s">
        <v>64</v>
      </c>
      <c r="J6993" t="s">
        <v>9372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66.83</v>
      </c>
      <c r="R6993">
        <v>52266866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66.83</v>
      </c>
      <c r="AJ6993">
        <v>52266866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8560</v>
      </c>
      <c r="BI6993" t="s">
        <v>8561</v>
      </c>
    </row>
    <row r="6994" spans="1:61" x14ac:dyDescent="0.2">
      <c r="A6994" t="s">
        <v>5273</v>
      </c>
      <c r="B6994" t="s">
        <v>4349</v>
      </c>
      <c r="C6994" t="s">
        <v>4301</v>
      </c>
      <c r="D6994" t="s">
        <v>4302</v>
      </c>
      <c r="E6994" t="s">
        <v>110</v>
      </c>
      <c r="F6994" t="s">
        <v>66</v>
      </c>
      <c r="G6994" t="s">
        <v>5274</v>
      </c>
      <c r="H6994" t="s">
        <v>5275</v>
      </c>
      <c r="I6994" t="s">
        <v>64</v>
      </c>
      <c r="J6994" t="s">
        <v>9372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53593108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66.83</v>
      </c>
      <c r="BG6994">
        <v>53593108</v>
      </c>
      <c r="BH6994" t="s">
        <v>8560</v>
      </c>
      <c r="BI6994" t="s">
        <v>8561</v>
      </c>
    </row>
    <row r="6995" spans="1:61" x14ac:dyDescent="0.2">
      <c r="A6995" t="s">
        <v>5206</v>
      </c>
      <c r="B6995" t="s">
        <v>4349</v>
      </c>
      <c r="C6995" t="s">
        <v>4301</v>
      </c>
      <c r="D6995" t="s">
        <v>5207</v>
      </c>
      <c r="E6995" t="s">
        <v>110</v>
      </c>
      <c r="F6995" t="s">
        <v>66</v>
      </c>
      <c r="G6995" t="s">
        <v>9373</v>
      </c>
      <c r="H6995" t="s">
        <v>9374</v>
      </c>
      <c r="I6995" t="s">
        <v>64</v>
      </c>
      <c r="J6995" t="s">
        <v>9375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45.77</v>
      </c>
      <c r="R6995">
        <v>35672976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45.77</v>
      </c>
      <c r="AJ6995">
        <v>35672976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8560</v>
      </c>
      <c r="BI6995" t="s">
        <v>8567</v>
      </c>
    </row>
    <row r="6996" spans="1:61" x14ac:dyDescent="0.2">
      <c r="A6996" t="s">
        <v>5206</v>
      </c>
      <c r="B6996" t="s">
        <v>4349</v>
      </c>
      <c r="C6996" t="s">
        <v>4301</v>
      </c>
      <c r="D6996" t="s">
        <v>5207</v>
      </c>
      <c r="E6996" t="s">
        <v>110</v>
      </c>
      <c r="F6996" t="s">
        <v>66</v>
      </c>
      <c r="G6996" t="s">
        <v>9373</v>
      </c>
      <c r="H6996" t="s">
        <v>9374</v>
      </c>
      <c r="I6996" t="s">
        <v>64</v>
      </c>
      <c r="J6996" t="s">
        <v>9375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91.72</v>
      </c>
      <c r="R6996">
        <v>71530005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91.72</v>
      </c>
      <c r="AJ6996">
        <v>71530005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8560</v>
      </c>
      <c r="BI6996" t="s">
        <v>8567</v>
      </c>
    </row>
    <row r="6997" spans="1:61" x14ac:dyDescent="0.2">
      <c r="A6997" t="s">
        <v>4305</v>
      </c>
      <c r="B6997" t="s">
        <v>4349</v>
      </c>
      <c r="C6997" t="s">
        <v>4301</v>
      </c>
      <c r="D6997" t="s">
        <v>4302</v>
      </c>
      <c r="E6997" t="s">
        <v>110</v>
      </c>
      <c r="F6997" t="s">
        <v>66</v>
      </c>
      <c r="G6997" t="s">
        <v>9376</v>
      </c>
      <c r="H6997" t="s">
        <v>9377</v>
      </c>
      <c r="I6997" t="s">
        <v>64</v>
      </c>
      <c r="J6997" t="s">
        <v>9375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45.8</v>
      </c>
      <c r="R6997">
        <v>37276960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45.8</v>
      </c>
      <c r="BG6997">
        <v>37276960</v>
      </c>
      <c r="BH6997" t="s">
        <v>8560</v>
      </c>
      <c r="BI6997" t="s">
        <v>8567</v>
      </c>
    </row>
    <row r="6998" spans="1:61" x14ac:dyDescent="0.2">
      <c r="A6998" t="s">
        <v>4305</v>
      </c>
      <c r="B6998" t="s">
        <v>4349</v>
      </c>
      <c r="C6998" t="s">
        <v>4301</v>
      </c>
      <c r="D6998" t="s">
        <v>4302</v>
      </c>
      <c r="E6998" t="s">
        <v>110</v>
      </c>
      <c r="F6998" t="s">
        <v>66</v>
      </c>
      <c r="G6998" t="s">
        <v>9376</v>
      </c>
      <c r="H6998" t="s">
        <v>9377</v>
      </c>
      <c r="I6998" t="s">
        <v>64</v>
      </c>
      <c r="J6998" t="s">
        <v>9375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91.75</v>
      </c>
      <c r="R6998">
        <v>74856022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91.75</v>
      </c>
      <c r="BG6998">
        <v>74856022</v>
      </c>
      <c r="BH6998" t="s">
        <v>8560</v>
      </c>
      <c r="BI6998" t="s">
        <v>8567</v>
      </c>
    </row>
    <row r="6999" spans="1:61" x14ac:dyDescent="0.2">
      <c r="A6999" t="s">
        <v>1267</v>
      </c>
      <c r="B6999" t="s">
        <v>1268</v>
      </c>
      <c r="C6999" t="s">
        <v>4374</v>
      </c>
      <c r="D6999" t="s">
        <v>64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9380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13.63</v>
      </c>
      <c r="V6999">
        <v>31465305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13.63</v>
      </c>
      <c r="AH6999">
        <v>31465305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8560</v>
      </c>
      <c r="BI6999" t="s">
        <v>8561</v>
      </c>
    </row>
    <row r="7000" spans="1:61" x14ac:dyDescent="0.2">
      <c r="A7000" t="s">
        <v>1267</v>
      </c>
      <c r="B7000" t="s">
        <v>1268</v>
      </c>
      <c r="C7000" t="s">
        <v>4374</v>
      </c>
      <c r="D7000" t="s">
        <v>64</v>
      </c>
      <c r="E7000" t="s">
        <v>110</v>
      </c>
      <c r="F7000" t="s">
        <v>66</v>
      </c>
      <c r="G7000" t="s">
        <v>9378</v>
      </c>
      <c r="H7000" t="s">
        <v>9379</v>
      </c>
      <c r="I7000" t="s">
        <v>64</v>
      </c>
      <c r="J7000" t="s">
        <v>9380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18.96</v>
      </c>
      <c r="V7000">
        <v>40447495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18.96</v>
      </c>
      <c r="AH7000">
        <v>40447495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8560</v>
      </c>
      <c r="BI7000" t="s">
        <v>8561</v>
      </c>
    </row>
    <row r="7001" spans="1:61" x14ac:dyDescent="0.2">
      <c r="A7001" t="s">
        <v>1267</v>
      </c>
      <c r="B7001" t="s">
        <v>4349</v>
      </c>
      <c r="C7001" t="s">
        <v>4301</v>
      </c>
      <c r="D7001" t="s">
        <v>4604</v>
      </c>
      <c r="E7001" t="s">
        <v>110</v>
      </c>
      <c r="F7001" t="s">
        <v>66</v>
      </c>
      <c r="G7001" t="s">
        <v>9381</v>
      </c>
      <c r="H7001" t="s">
        <v>9382</v>
      </c>
      <c r="I7001" t="s">
        <v>64</v>
      </c>
      <c r="J7001" t="s">
        <v>9380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13.63</v>
      </c>
      <c r="R7001">
        <v>31021237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13.63</v>
      </c>
      <c r="AJ7001">
        <v>31021237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8560</v>
      </c>
      <c r="BI7001" t="s">
        <v>8561</v>
      </c>
    </row>
    <row r="7002" spans="1:61" x14ac:dyDescent="0.2">
      <c r="A7002" t="s">
        <v>1267</v>
      </c>
      <c r="B7002" t="s">
        <v>4349</v>
      </c>
      <c r="C7002" t="s">
        <v>4301</v>
      </c>
      <c r="D7002" t="s">
        <v>4604</v>
      </c>
      <c r="E7002" t="s">
        <v>110</v>
      </c>
      <c r="F7002" t="s">
        <v>66</v>
      </c>
      <c r="G7002" t="s">
        <v>9381</v>
      </c>
      <c r="H7002" t="s">
        <v>9382</v>
      </c>
      <c r="I7002" t="s">
        <v>64</v>
      </c>
      <c r="J7002" t="s">
        <v>9380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18.96</v>
      </c>
      <c r="R7002">
        <v>39829776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18.96</v>
      </c>
      <c r="AJ7002">
        <v>39829776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8560</v>
      </c>
      <c r="BI7002" t="s">
        <v>8561</v>
      </c>
    </row>
    <row r="7003" spans="1:61" x14ac:dyDescent="0.2">
      <c r="A7003" t="s">
        <v>1267</v>
      </c>
      <c r="B7003" t="s">
        <v>1268</v>
      </c>
      <c r="C7003" t="s">
        <v>4301</v>
      </c>
      <c r="D7003" t="s">
        <v>5093</v>
      </c>
      <c r="E7003" t="s">
        <v>110</v>
      </c>
      <c r="F7003" t="s">
        <v>66</v>
      </c>
      <c r="G7003" t="s">
        <v>9378</v>
      </c>
      <c r="H7003" t="s">
        <v>9379</v>
      </c>
      <c r="I7003" t="s">
        <v>64</v>
      </c>
      <c r="J7003" t="s">
        <v>9380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13.63</v>
      </c>
      <c r="R7003">
        <v>31465305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13.63</v>
      </c>
      <c r="AN7003">
        <v>31465305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8560</v>
      </c>
      <c r="BI7003" t="s">
        <v>8561</v>
      </c>
    </row>
    <row r="7004" spans="1:61" x14ac:dyDescent="0.2">
      <c r="A7004" t="s">
        <v>1267</v>
      </c>
      <c r="B7004" t="s">
        <v>1268</v>
      </c>
      <c r="C7004" t="s">
        <v>4301</v>
      </c>
      <c r="D7004" t="s">
        <v>5093</v>
      </c>
      <c r="E7004" t="s">
        <v>110</v>
      </c>
      <c r="F7004" t="s">
        <v>66</v>
      </c>
      <c r="G7004" t="s">
        <v>9378</v>
      </c>
      <c r="H7004" t="s">
        <v>9379</v>
      </c>
      <c r="I7004" t="s">
        <v>64</v>
      </c>
      <c r="J7004" t="s">
        <v>9380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18.96</v>
      </c>
      <c r="R7004">
        <v>40447495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18.96</v>
      </c>
      <c r="AN7004">
        <v>40447495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8560</v>
      </c>
      <c r="BI7004" t="s">
        <v>8561</v>
      </c>
    </row>
    <row r="7005" spans="1:61" x14ac:dyDescent="0.2">
      <c r="A7005" t="s">
        <v>4322</v>
      </c>
      <c r="B7005" t="s">
        <v>4421</v>
      </c>
      <c r="C7005" t="s">
        <v>4374</v>
      </c>
      <c r="D7005" t="s">
        <v>64</v>
      </c>
      <c r="E7005" t="s">
        <v>110</v>
      </c>
      <c r="F7005" t="s">
        <v>66</v>
      </c>
      <c r="G7005" t="s">
        <v>9082</v>
      </c>
      <c r="H7005" t="s">
        <v>9083</v>
      </c>
      <c r="I7005" t="s">
        <v>64</v>
      </c>
      <c r="J7005" t="s">
        <v>9383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62.4</v>
      </c>
      <c r="X7005">
        <v>65389549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62.4</v>
      </c>
      <c r="AH7005">
        <v>65389549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8560</v>
      </c>
      <c r="BI7005" t="s">
        <v>8561</v>
      </c>
    </row>
    <row r="7006" spans="1:61" x14ac:dyDescent="0.2">
      <c r="A7006" t="s">
        <v>4322</v>
      </c>
      <c r="B7006" t="s">
        <v>4421</v>
      </c>
      <c r="C7006" t="s">
        <v>4374</v>
      </c>
      <c r="D7006" t="s">
        <v>64</v>
      </c>
      <c r="E7006" t="s">
        <v>110</v>
      </c>
      <c r="F7006" t="s">
        <v>66</v>
      </c>
      <c r="G7006" t="s">
        <v>9082</v>
      </c>
      <c r="H7006" t="s">
        <v>9083</v>
      </c>
      <c r="I7006" t="s">
        <v>64</v>
      </c>
      <c r="J7006" t="s">
        <v>9384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46.37</v>
      </c>
      <c r="X7006">
        <v>48198558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46.37</v>
      </c>
      <c r="AH7006">
        <v>48198558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8560</v>
      </c>
      <c r="BI7006" t="s">
        <v>8561</v>
      </c>
    </row>
    <row r="7007" spans="1:61" x14ac:dyDescent="0.2">
      <c r="A7007" t="s">
        <v>4327</v>
      </c>
      <c r="B7007" t="s">
        <v>4421</v>
      </c>
      <c r="C7007" t="s">
        <v>4374</v>
      </c>
      <c r="D7007" t="s">
        <v>64</v>
      </c>
      <c r="E7007" t="s">
        <v>110</v>
      </c>
      <c r="F7007" t="s">
        <v>66</v>
      </c>
      <c r="G7007" t="s">
        <v>9085</v>
      </c>
      <c r="H7007" t="s">
        <v>9086</v>
      </c>
      <c r="I7007" t="s">
        <v>64</v>
      </c>
      <c r="J7007" t="s">
        <v>9384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45.5</v>
      </c>
      <c r="X7007">
        <v>43927365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45.5</v>
      </c>
      <c r="AH7007">
        <v>43927365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8560</v>
      </c>
      <c r="BI7007" t="s">
        <v>8561</v>
      </c>
    </row>
    <row r="7008" spans="1:61" x14ac:dyDescent="0.2">
      <c r="A7008" t="s">
        <v>4308</v>
      </c>
      <c r="B7008" t="s">
        <v>4421</v>
      </c>
      <c r="C7008" t="s">
        <v>4374</v>
      </c>
      <c r="D7008" t="s">
        <v>64</v>
      </c>
      <c r="E7008" t="s">
        <v>110</v>
      </c>
      <c r="F7008" t="s">
        <v>66</v>
      </c>
      <c r="G7008" t="s">
        <v>9223</v>
      </c>
      <c r="H7008" t="s">
        <v>9224</v>
      </c>
      <c r="I7008" t="s">
        <v>64</v>
      </c>
      <c r="J7008" t="s">
        <v>9385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14.58</v>
      </c>
      <c r="X7008">
        <v>21278768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14.58</v>
      </c>
      <c r="AH7008">
        <v>21278768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8560</v>
      </c>
      <c r="BI7008" t="s">
        <v>8561</v>
      </c>
    </row>
    <row r="7009" spans="1:61" x14ac:dyDescent="0.2">
      <c r="A7009" t="s">
        <v>1267</v>
      </c>
      <c r="B7009" t="s">
        <v>1268</v>
      </c>
      <c r="C7009" t="s">
        <v>4374</v>
      </c>
      <c r="D7009" t="s">
        <v>64</v>
      </c>
      <c r="E7009" t="s">
        <v>110</v>
      </c>
      <c r="F7009" t="s">
        <v>66</v>
      </c>
      <c r="G7009" t="s">
        <v>8823</v>
      </c>
      <c r="H7009" t="s">
        <v>8824</v>
      </c>
      <c r="I7009" t="s">
        <v>64</v>
      </c>
      <c r="J7009" t="s">
        <v>9386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93.24</v>
      </c>
      <c r="X7009">
        <v>131356809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93.24</v>
      </c>
      <c r="AH7009">
        <v>131356809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8560</v>
      </c>
      <c r="BI7009" t="s">
        <v>8818</v>
      </c>
    </row>
    <row r="7010" spans="1:61" x14ac:dyDescent="0.2">
      <c r="A7010" t="s">
        <v>4308</v>
      </c>
      <c r="B7010" t="s">
        <v>4349</v>
      </c>
      <c r="C7010" t="s">
        <v>4301</v>
      </c>
      <c r="D7010" t="s">
        <v>4310</v>
      </c>
      <c r="E7010" t="s">
        <v>110</v>
      </c>
      <c r="F7010" t="s">
        <v>66</v>
      </c>
      <c r="G7010" t="s">
        <v>9387</v>
      </c>
      <c r="H7010" t="s">
        <v>9388</v>
      </c>
      <c r="I7010" t="s">
        <v>64</v>
      </c>
      <c r="J7010" t="s">
        <v>9389</v>
      </c>
      <c r="K7010">
        <v>1</v>
      </c>
      <c r="L7010" t="s">
        <v>69</v>
      </c>
      <c r="M7010">
        <v>2.1</v>
      </c>
      <c r="N7010">
        <v>3065192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2.1</v>
      </c>
      <c r="AR7010">
        <v>2249366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815826</v>
      </c>
      <c r="BF7010">
        <v>0</v>
      </c>
      <c r="BG7010">
        <v>0</v>
      </c>
      <c r="BH7010" t="s">
        <v>4382</v>
      </c>
      <c r="BI7010" t="s">
        <v>4425</v>
      </c>
    </row>
    <row r="7011" spans="1:61" x14ac:dyDescent="0.2">
      <c r="A7011" t="s">
        <v>4308</v>
      </c>
      <c r="B7011" t="s">
        <v>4349</v>
      </c>
      <c r="C7011" t="s">
        <v>4301</v>
      </c>
      <c r="D7011" t="s">
        <v>4310</v>
      </c>
      <c r="E7011" t="s">
        <v>110</v>
      </c>
      <c r="F7011" t="s">
        <v>66</v>
      </c>
      <c r="G7011" t="s">
        <v>9390</v>
      </c>
      <c r="H7011" t="s">
        <v>9391</v>
      </c>
      <c r="I7011" t="s">
        <v>64</v>
      </c>
      <c r="J7011" t="s">
        <v>9392</v>
      </c>
      <c r="K7011">
        <v>1</v>
      </c>
      <c r="L7011" t="s">
        <v>69</v>
      </c>
      <c r="M7011">
        <v>13.78</v>
      </c>
      <c r="N7011">
        <v>20539184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13.78</v>
      </c>
      <c r="BG7011">
        <v>20539184</v>
      </c>
      <c r="BH7011" t="s">
        <v>4382</v>
      </c>
      <c r="BI7011" t="s">
        <v>4425</v>
      </c>
    </row>
    <row r="7012" spans="1:61" x14ac:dyDescent="0.2">
      <c r="A7012" t="s">
        <v>4322</v>
      </c>
      <c r="B7012" t="s">
        <v>4349</v>
      </c>
      <c r="C7012" t="s">
        <v>4301</v>
      </c>
      <c r="D7012" t="s">
        <v>4310</v>
      </c>
      <c r="E7012" t="s">
        <v>110</v>
      </c>
      <c r="F7012" t="s">
        <v>66</v>
      </c>
      <c r="G7012" t="s">
        <v>8806</v>
      </c>
      <c r="H7012" t="s">
        <v>8807</v>
      </c>
      <c r="I7012" t="s">
        <v>64</v>
      </c>
      <c r="J7012" t="s">
        <v>9393</v>
      </c>
      <c r="K7012">
        <v>1</v>
      </c>
      <c r="L7012" t="s">
        <v>69</v>
      </c>
      <c r="M7012">
        <v>3.15</v>
      </c>
      <c r="N7012">
        <v>4755845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3.15</v>
      </c>
      <c r="AT7012">
        <v>4755845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4382</v>
      </c>
      <c r="BI7012" t="s">
        <v>8556</v>
      </c>
    </row>
    <row r="7013" spans="1:61" x14ac:dyDescent="0.2">
      <c r="A7013" t="s">
        <v>4373</v>
      </c>
      <c r="B7013" t="s">
        <v>1268</v>
      </c>
      <c r="C7013" t="s">
        <v>4374</v>
      </c>
      <c r="D7013" t="s">
        <v>64</v>
      </c>
      <c r="E7013" t="s">
        <v>110</v>
      </c>
      <c r="F7013" t="s">
        <v>66</v>
      </c>
      <c r="G7013" t="s">
        <v>9394</v>
      </c>
      <c r="H7013" t="s">
        <v>9395</v>
      </c>
      <c r="I7013" t="s">
        <v>64</v>
      </c>
      <c r="J7013" t="s">
        <v>9396</v>
      </c>
      <c r="K7013">
        <v>1</v>
      </c>
      <c r="L7013" t="s">
        <v>69</v>
      </c>
      <c r="M7013">
        <v>0.19</v>
      </c>
      <c r="N7013">
        <v>7039543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0.19</v>
      </c>
      <c r="BG7013">
        <v>7039543</v>
      </c>
      <c r="BH7013" t="s">
        <v>4382</v>
      </c>
      <c r="BI7013" t="s">
        <v>4425</v>
      </c>
    </row>
    <row r="7014" spans="1:61" x14ac:dyDescent="0.2">
      <c r="A7014" t="s">
        <v>4373</v>
      </c>
      <c r="B7014" t="s">
        <v>1268</v>
      </c>
      <c r="C7014" t="s">
        <v>4374</v>
      </c>
      <c r="D7014" t="s">
        <v>64</v>
      </c>
      <c r="E7014" t="s">
        <v>110</v>
      </c>
      <c r="F7014" t="s">
        <v>66</v>
      </c>
      <c r="G7014" t="s">
        <v>9397</v>
      </c>
      <c r="H7014" t="s">
        <v>9398</v>
      </c>
      <c r="I7014" t="s">
        <v>64</v>
      </c>
      <c r="J7014" t="s">
        <v>9399</v>
      </c>
      <c r="K7014">
        <v>3</v>
      </c>
      <c r="L7014" t="s">
        <v>69</v>
      </c>
      <c r="M7014">
        <v>0.2</v>
      </c>
      <c r="N7014">
        <v>420054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0.2</v>
      </c>
      <c r="AP7014">
        <v>420054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4365</v>
      </c>
      <c r="BI7014" t="s">
        <v>4387</v>
      </c>
    </row>
    <row r="7015" spans="1:61" x14ac:dyDescent="0.2">
      <c r="A7015" t="s">
        <v>4373</v>
      </c>
      <c r="B7015" t="s">
        <v>1268</v>
      </c>
      <c r="C7015" t="s">
        <v>4374</v>
      </c>
      <c r="D7015" t="s">
        <v>64</v>
      </c>
      <c r="E7015" t="s">
        <v>110</v>
      </c>
      <c r="F7015" t="s">
        <v>66</v>
      </c>
      <c r="G7015" t="s">
        <v>9400</v>
      </c>
      <c r="H7015" t="s">
        <v>9401</v>
      </c>
      <c r="I7015" t="s">
        <v>64</v>
      </c>
      <c r="J7015" t="s">
        <v>9402</v>
      </c>
      <c r="K7015">
        <v>1</v>
      </c>
      <c r="L7015" t="s">
        <v>69</v>
      </c>
      <c r="M7015">
        <v>0.31</v>
      </c>
      <c r="N7015">
        <v>457938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0.31</v>
      </c>
      <c r="AP7015">
        <v>457938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4365</v>
      </c>
      <c r="BI7015" t="s">
        <v>4387</v>
      </c>
    </row>
    <row r="7016" spans="1:61" x14ac:dyDescent="0.2">
      <c r="A7016" t="s">
        <v>4373</v>
      </c>
      <c r="B7016" t="s">
        <v>1268</v>
      </c>
      <c r="C7016" t="s">
        <v>4374</v>
      </c>
      <c r="D7016" t="s">
        <v>64</v>
      </c>
      <c r="E7016" t="s">
        <v>110</v>
      </c>
      <c r="F7016" t="s">
        <v>66</v>
      </c>
      <c r="G7016" t="s">
        <v>9403</v>
      </c>
      <c r="H7016" t="s">
        <v>9404</v>
      </c>
      <c r="I7016" t="s">
        <v>64</v>
      </c>
      <c r="J7016" t="s">
        <v>9402</v>
      </c>
      <c r="K7016">
        <v>2</v>
      </c>
      <c r="L7016" t="s">
        <v>69</v>
      </c>
      <c r="M7016">
        <v>0.2</v>
      </c>
      <c r="N7016">
        <v>440706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</v>
      </c>
      <c r="AP7016">
        <v>440706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4365</v>
      </c>
      <c r="BI7016" t="s">
        <v>4387</v>
      </c>
    </row>
    <row r="7017" spans="1:61" x14ac:dyDescent="0.2">
      <c r="A7017" t="s">
        <v>4500</v>
      </c>
      <c r="B7017" t="s">
        <v>1268</v>
      </c>
      <c r="C7017" t="s">
        <v>4374</v>
      </c>
      <c r="D7017" t="s">
        <v>64</v>
      </c>
      <c r="E7017" t="s">
        <v>110</v>
      </c>
      <c r="F7017" t="s">
        <v>66</v>
      </c>
      <c r="G7017" t="s">
        <v>4550</v>
      </c>
      <c r="H7017" t="s">
        <v>4551</v>
      </c>
      <c r="I7017" t="s">
        <v>64</v>
      </c>
      <c r="J7017" t="s">
        <v>9405</v>
      </c>
      <c r="K7017">
        <v>1</v>
      </c>
      <c r="L7017" t="s">
        <v>69</v>
      </c>
      <c r="M7017">
        <v>0.76</v>
      </c>
      <c r="N7017">
        <v>4934487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0.76</v>
      </c>
      <c r="BG7017">
        <v>4934487</v>
      </c>
      <c r="BH7017" t="s">
        <v>4382</v>
      </c>
      <c r="BI7017" t="s">
        <v>4425</v>
      </c>
    </row>
    <row r="7018" spans="1:61" x14ac:dyDescent="0.2">
      <c r="A7018" t="s">
        <v>4308</v>
      </c>
      <c r="B7018" t="s">
        <v>4349</v>
      </c>
      <c r="C7018" t="s">
        <v>4301</v>
      </c>
      <c r="D7018" t="s">
        <v>4310</v>
      </c>
      <c r="E7018" t="s">
        <v>110</v>
      </c>
      <c r="F7018" t="s">
        <v>66</v>
      </c>
      <c r="G7018" t="s">
        <v>9390</v>
      </c>
      <c r="H7018" t="s">
        <v>9391</v>
      </c>
      <c r="I7018" t="s">
        <v>64</v>
      </c>
      <c r="J7018" t="s">
        <v>9406</v>
      </c>
      <c r="K7018">
        <v>1</v>
      </c>
      <c r="L7018" t="s">
        <v>69</v>
      </c>
      <c r="M7018">
        <v>79.16</v>
      </c>
      <c r="N7018">
        <v>115961099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79.16</v>
      </c>
      <c r="BG7018">
        <v>115961099</v>
      </c>
      <c r="BH7018" t="s">
        <v>4382</v>
      </c>
      <c r="BI7018" t="s">
        <v>4425</v>
      </c>
    </row>
    <row r="7019" spans="1:61" x14ac:dyDescent="0.2">
      <c r="A7019" t="s">
        <v>4308</v>
      </c>
      <c r="B7019" t="s">
        <v>4421</v>
      </c>
      <c r="C7019" t="s">
        <v>4374</v>
      </c>
      <c r="D7019" t="s">
        <v>64</v>
      </c>
      <c r="E7019" t="s">
        <v>110</v>
      </c>
      <c r="F7019" t="s">
        <v>66</v>
      </c>
      <c r="G7019" t="s">
        <v>9407</v>
      </c>
      <c r="H7019" t="s">
        <v>9408</v>
      </c>
      <c r="I7019" t="s">
        <v>64</v>
      </c>
      <c r="J7019" t="s">
        <v>9409</v>
      </c>
      <c r="K7019">
        <v>1</v>
      </c>
      <c r="L7019" t="s">
        <v>69</v>
      </c>
      <c r="M7019">
        <v>20.83</v>
      </c>
      <c r="N7019">
        <v>29938155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20.83</v>
      </c>
      <c r="BG7019">
        <v>29938155</v>
      </c>
      <c r="BH7019" t="s">
        <v>4382</v>
      </c>
      <c r="BI7019" t="s">
        <v>4450</v>
      </c>
    </row>
    <row r="7020" spans="1:61" x14ac:dyDescent="0.2">
      <c r="A7020" t="s">
        <v>4308</v>
      </c>
      <c r="B7020" t="s">
        <v>4349</v>
      </c>
      <c r="C7020" t="s">
        <v>4301</v>
      </c>
      <c r="D7020" t="s">
        <v>4310</v>
      </c>
      <c r="E7020" t="s">
        <v>110</v>
      </c>
      <c r="F7020" t="s">
        <v>66</v>
      </c>
      <c r="G7020" t="s">
        <v>9410</v>
      </c>
      <c r="H7020" t="s">
        <v>9411</v>
      </c>
      <c r="I7020" t="s">
        <v>64</v>
      </c>
      <c r="J7020" t="s">
        <v>9412</v>
      </c>
      <c r="K7020">
        <v>3</v>
      </c>
      <c r="L7020" t="s">
        <v>69</v>
      </c>
      <c r="M7020">
        <v>18.09</v>
      </c>
      <c r="N7020">
        <v>24873763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0.78</v>
      </c>
      <c r="AJ7020">
        <v>1072500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1.05</v>
      </c>
      <c r="AT7020">
        <v>1443751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16.260000000000002</v>
      </c>
      <c r="BG7020">
        <v>22357512</v>
      </c>
      <c r="BH7020" t="s">
        <v>4382</v>
      </c>
      <c r="BI7020" t="s">
        <v>4450</v>
      </c>
    </row>
    <row r="7021" spans="1:61" x14ac:dyDescent="0.2">
      <c r="A7021" t="s">
        <v>4391</v>
      </c>
      <c r="B7021" t="s">
        <v>1268</v>
      </c>
      <c r="C7021" t="s">
        <v>4374</v>
      </c>
      <c r="D7021" t="s">
        <v>64</v>
      </c>
      <c r="E7021" t="s">
        <v>110</v>
      </c>
      <c r="F7021" t="s">
        <v>66</v>
      </c>
      <c r="G7021" t="s">
        <v>9413</v>
      </c>
      <c r="H7021" t="s">
        <v>9414</v>
      </c>
      <c r="I7021" t="s">
        <v>64</v>
      </c>
      <c r="J7021" t="s">
        <v>9415</v>
      </c>
      <c r="K7021">
        <v>1</v>
      </c>
      <c r="L7021" t="s">
        <v>69</v>
      </c>
      <c r="M7021">
        <v>1.05</v>
      </c>
      <c r="N7021">
        <v>6628153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1.05</v>
      </c>
      <c r="BG7021">
        <v>6628153</v>
      </c>
      <c r="BH7021" t="s">
        <v>4382</v>
      </c>
      <c r="BI7021" t="s">
        <v>4537</v>
      </c>
    </row>
    <row r="7022" spans="1:61" x14ac:dyDescent="0.2">
      <c r="A7022" t="s">
        <v>1288</v>
      </c>
      <c r="B7022" t="s">
        <v>1268</v>
      </c>
      <c r="C7022" t="s">
        <v>4374</v>
      </c>
      <c r="D7022" t="s">
        <v>64</v>
      </c>
      <c r="E7022" t="s">
        <v>110</v>
      </c>
      <c r="F7022" t="s">
        <v>66</v>
      </c>
      <c r="G7022" t="s">
        <v>9416</v>
      </c>
      <c r="H7022" t="s">
        <v>9417</v>
      </c>
      <c r="I7022" t="s">
        <v>64</v>
      </c>
      <c r="J7022" t="s">
        <v>9418</v>
      </c>
      <c r="K7022">
        <v>2</v>
      </c>
      <c r="L7022" t="s">
        <v>69</v>
      </c>
      <c r="M7022">
        <v>0.06</v>
      </c>
      <c r="N7022">
        <v>654535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0.06</v>
      </c>
      <c r="BG7022">
        <v>654535</v>
      </c>
      <c r="BH7022" t="s">
        <v>8560</v>
      </c>
      <c r="BI7022" t="s">
        <v>8561</v>
      </c>
    </row>
    <row r="7023" spans="1:61" x14ac:dyDescent="0.2">
      <c r="A7023" t="s">
        <v>1267</v>
      </c>
      <c r="B7023" t="s">
        <v>1268</v>
      </c>
      <c r="C7023" t="s">
        <v>4374</v>
      </c>
      <c r="D7023" t="s">
        <v>64</v>
      </c>
      <c r="E7023" t="s">
        <v>110</v>
      </c>
      <c r="F7023" t="s">
        <v>66</v>
      </c>
      <c r="G7023" t="s">
        <v>9419</v>
      </c>
      <c r="H7023" t="s">
        <v>9420</v>
      </c>
      <c r="I7023" t="s">
        <v>64</v>
      </c>
      <c r="J7023" t="s">
        <v>9421</v>
      </c>
      <c r="K7023">
        <v>2</v>
      </c>
      <c r="L7023" t="s">
        <v>69</v>
      </c>
      <c r="M7023">
        <v>2.0099999999999998</v>
      </c>
      <c r="N7023">
        <v>2492619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0.66</v>
      </c>
      <c r="AP7023">
        <v>818472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1.35</v>
      </c>
      <c r="BG7023">
        <v>1674147</v>
      </c>
      <c r="BH7023" t="s">
        <v>4365</v>
      </c>
      <c r="BI7023" t="s">
        <v>4387</v>
      </c>
    </row>
    <row r="7024" spans="1:61" x14ac:dyDescent="0.2">
      <c r="A7024" t="s">
        <v>1267</v>
      </c>
      <c r="B7024" t="s">
        <v>1268</v>
      </c>
      <c r="C7024" t="s">
        <v>4374</v>
      </c>
      <c r="D7024" t="s">
        <v>64</v>
      </c>
      <c r="E7024" t="s">
        <v>110</v>
      </c>
      <c r="F7024" t="s">
        <v>66</v>
      </c>
      <c r="G7024" t="s">
        <v>9422</v>
      </c>
      <c r="H7024" t="s">
        <v>9423</v>
      </c>
      <c r="I7024" t="s">
        <v>64</v>
      </c>
      <c r="J7024" t="s">
        <v>9421</v>
      </c>
      <c r="K7024">
        <v>1</v>
      </c>
      <c r="L7024" t="s">
        <v>69</v>
      </c>
      <c r="M7024">
        <v>1.77</v>
      </c>
      <c r="N7024">
        <v>2194991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0.47</v>
      </c>
      <c r="AP7024">
        <v>582852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</v>
      </c>
      <c r="BG7024">
        <v>1612139</v>
      </c>
      <c r="BH7024" t="s">
        <v>4365</v>
      </c>
      <c r="BI7024" t="s">
        <v>4387</v>
      </c>
    </row>
    <row r="7025" spans="1:61" x14ac:dyDescent="0.2">
      <c r="A7025" t="s">
        <v>1288</v>
      </c>
      <c r="B7025" t="s">
        <v>1268</v>
      </c>
      <c r="C7025" t="s">
        <v>4374</v>
      </c>
      <c r="D7025" t="s">
        <v>64</v>
      </c>
      <c r="E7025" t="s">
        <v>110</v>
      </c>
      <c r="F7025" t="s">
        <v>66</v>
      </c>
      <c r="G7025" t="s">
        <v>5665</v>
      </c>
      <c r="H7025" t="s">
        <v>5666</v>
      </c>
      <c r="I7025" t="s">
        <v>64</v>
      </c>
      <c r="J7025" t="s">
        <v>9424</v>
      </c>
      <c r="K7025">
        <v>1</v>
      </c>
      <c r="L7025" t="s">
        <v>69</v>
      </c>
      <c r="M7025">
        <v>0.19</v>
      </c>
      <c r="N7025">
        <v>1416890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1.22</v>
      </c>
      <c r="V7025">
        <v>5642094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0.19</v>
      </c>
      <c r="AP7025">
        <v>951212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1.22</v>
      </c>
      <c r="BG7025">
        <v>6107772</v>
      </c>
      <c r="BH7025" t="s">
        <v>4923</v>
      </c>
      <c r="BI7025" t="s">
        <v>4366</v>
      </c>
    </row>
    <row r="7026" spans="1:61" x14ac:dyDescent="0.2">
      <c r="A7026" t="s">
        <v>1288</v>
      </c>
      <c r="B7026" t="s">
        <v>1268</v>
      </c>
      <c r="C7026" t="s">
        <v>4374</v>
      </c>
      <c r="D7026" t="s">
        <v>64</v>
      </c>
      <c r="E7026" t="s">
        <v>110</v>
      </c>
      <c r="F7026" t="s">
        <v>66</v>
      </c>
      <c r="G7026" t="s">
        <v>5665</v>
      </c>
      <c r="H7026" t="s">
        <v>5666</v>
      </c>
      <c r="I7026" t="s">
        <v>64</v>
      </c>
      <c r="J7026" t="s">
        <v>9424</v>
      </c>
      <c r="K7026">
        <v>2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1.29</v>
      </c>
      <c r="V7026">
        <v>5965819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1.29</v>
      </c>
      <c r="BG7026">
        <v>5965819</v>
      </c>
      <c r="BH7026" t="s">
        <v>4923</v>
      </c>
      <c r="BI7026" t="s">
        <v>4366</v>
      </c>
    </row>
    <row r="7027" spans="1:61" x14ac:dyDescent="0.2">
      <c r="A7027" t="s">
        <v>1288</v>
      </c>
      <c r="B7027" t="s">
        <v>1268</v>
      </c>
      <c r="C7027" t="s">
        <v>4374</v>
      </c>
      <c r="D7027" t="s">
        <v>64</v>
      </c>
      <c r="E7027" t="s">
        <v>110</v>
      </c>
      <c r="F7027" t="s">
        <v>66</v>
      </c>
      <c r="G7027" t="s">
        <v>5665</v>
      </c>
      <c r="H7027" t="s">
        <v>5666</v>
      </c>
      <c r="I7027" t="s">
        <v>64</v>
      </c>
      <c r="J7027" t="s">
        <v>9424</v>
      </c>
      <c r="K7027">
        <v>3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0.55000000000000004</v>
      </c>
      <c r="V7027">
        <v>2543568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0.55000000000000004</v>
      </c>
      <c r="BG7027">
        <v>2543568</v>
      </c>
      <c r="BH7027" t="s">
        <v>4923</v>
      </c>
      <c r="BI7027" t="s">
        <v>4366</v>
      </c>
    </row>
    <row r="7028" spans="1:61" x14ac:dyDescent="0.2">
      <c r="A7028" t="s">
        <v>1288</v>
      </c>
      <c r="B7028" t="s">
        <v>1268</v>
      </c>
      <c r="C7028" t="s">
        <v>4374</v>
      </c>
      <c r="D7028" t="s">
        <v>64</v>
      </c>
      <c r="E7028" t="s">
        <v>110</v>
      </c>
      <c r="F7028" t="s">
        <v>66</v>
      </c>
      <c r="G7028" t="s">
        <v>5665</v>
      </c>
      <c r="H7028" t="s">
        <v>5666</v>
      </c>
      <c r="I7028" t="s">
        <v>64</v>
      </c>
      <c r="J7028" t="s">
        <v>9424</v>
      </c>
      <c r="K7028">
        <v>4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1.21</v>
      </c>
      <c r="V7028">
        <v>5595847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1.21</v>
      </c>
      <c r="BG7028">
        <v>5595847</v>
      </c>
      <c r="BH7028" t="s">
        <v>4923</v>
      </c>
      <c r="BI7028" t="s">
        <v>4366</v>
      </c>
    </row>
    <row r="7029" spans="1:61" x14ac:dyDescent="0.2">
      <c r="A7029" t="s">
        <v>1288</v>
      </c>
      <c r="B7029" t="s">
        <v>1268</v>
      </c>
      <c r="C7029" t="s">
        <v>4374</v>
      </c>
      <c r="D7029" t="s">
        <v>64</v>
      </c>
      <c r="E7029" t="s">
        <v>110</v>
      </c>
      <c r="F7029" t="s">
        <v>66</v>
      </c>
      <c r="G7029" t="s">
        <v>5665</v>
      </c>
      <c r="H7029" t="s">
        <v>5666</v>
      </c>
      <c r="I7029" t="s">
        <v>64</v>
      </c>
      <c r="J7029" t="s">
        <v>9424</v>
      </c>
      <c r="K7029">
        <v>5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1.02</v>
      </c>
      <c r="V7029">
        <v>4717159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1.02</v>
      </c>
      <c r="BG7029">
        <v>4717159</v>
      </c>
      <c r="BH7029" t="s">
        <v>4923</v>
      </c>
      <c r="BI7029" t="s">
        <v>4366</v>
      </c>
    </row>
    <row r="7030" spans="1:61" x14ac:dyDescent="0.2">
      <c r="A7030" t="s">
        <v>1288</v>
      </c>
      <c r="B7030" t="s">
        <v>1268</v>
      </c>
      <c r="C7030" t="s">
        <v>4374</v>
      </c>
      <c r="D7030" t="s">
        <v>64</v>
      </c>
      <c r="E7030" t="s">
        <v>110</v>
      </c>
      <c r="F7030" t="s">
        <v>66</v>
      </c>
      <c r="G7030" t="s">
        <v>5665</v>
      </c>
      <c r="H7030" t="s">
        <v>5666</v>
      </c>
      <c r="I7030" t="s">
        <v>64</v>
      </c>
      <c r="J7030" t="s">
        <v>9424</v>
      </c>
      <c r="K7030">
        <v>6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1.26</v>
      </c>
      <c r="V7030">
        <v>5827081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1.26</v>
      </c>
      <c r="BG7030">
        <v>5827081</v>
      </c>
      <c r="BH7030" t="s">
        <v>4923</v>
      </c>
      <c r="BI7030" t="s">
        <v>4366</v>
      </c>
    </row>
    <row r="7031" spans="1:61" x14ac:dyDescent="0.2">
      <c r="A7031" t="s">
        <v>1288</v>
      </c>
      <c r="B7031" t="s">
        <v>4349</v>
      </c>
      <c r="C7031" t="s">
        <v>4301</v>
      </c>
      <c r="D7031" t="s">
        <v>4361</v>
      </c>
      <c r="E7031" t="s">
        <v>110</v>
      </c>
      <c r="F7031" t="s">
        <v>66</v>
      </c>
      <c r="G7031" t="s">
        <v>9425</v>
      </c>
      <c r="H7031" t="s">
        <v>9426</v>
      </c>
      <c r="I7031" t="s">
        <v>64</v>
      </c>
      <c r="J7031" t="s">
        <v>9424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1.22</v>
      </c>
      <c r="T7031">
        <v>5912697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1.22</v>
      </c>
      <c r="AL7031">
        <v>5636260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276437</v>
      </c>
      <c r="BF7031">
        <v>0</v>
      </c>
      <c r="BG7031">
        <v>0</v>
      </c>
      <c r="BH7031" t="s">
        <v>4923</v>
      </c>
      <c r="BI7031" t="s">
        <v>4366</v>
      </c>
    </row>
    <row r="7032" spans="1:61" x14ac:dyDescent="0.2">
      <c r="A7032" t="s">
        <v>1288</v>
      </c>
      <c r="B7032" t="s">
        <v>4349</v>
      </c>
      <c r="C7032" t="s">
        <v>4301</v>
      </c>
      <c r="D7032" t="s">
        <v>4361</v>
      </c>
      <c r="E7032" t="s">
        <v>110</v>
      </c>
      <c r="F7032" t="s">
        <v>66</v>
      </c>
      <c r="G7032" t="s">
        <v>9425</v>
      </c>
      <c r="H7032" t="s">
        <v>9426</v>
      </c>
      <c r="I7032" t="s">
        <v>64</v>
      </c>
      <c r="J7032" t="s">
        <v>9424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1.29</v>
      </c>
      <c r="T7032">
        <v>6265669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1.29</v>
      </c>
      <c r="AL7032">
        <v>5959651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306018</v>
      </c>
      <c r="BF7032">
        <v>0</v>
      </c>
      <c r="BG7032">
        <v>0</v>
      </c>
      <c r="BH7032" t="s">
        <v>4923</v>
      </c>
      <c r="BI7032" t="s">
        <v>4366</v>
      </c>
    </row>
    <row r="7033" spans="1:61" x14ac:dyDescent="0.2">
      <c r="A7033" t="s">
        <v>1288</v>
      </c>
      <c r="B7033" t="s">
        <v>4349</v>
      </c>
      <c r="C7033" t="s">
        <v>4301</v>
      </c>
      <c r="D7033" t="s">
        <v>4361</v>
      </c>
      <c r="E7033" t="s">
        <v>110</v>
      </c>
      <c r="F7033" t="s">
        <v>66</v>
      </c>
      <c r="G7033" t="s">
        <v>9425</v>
      </c>
      <c r="H7033" t="s">
        <v>9426</v>
      </c>
      <c r="I7033" t="s">
        <v>64</v>
      </c>
      <c r="J7033" t="s">
        <v>9424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0.55000000000000004</v>
      </c>
      <c r="T7033">
        <v>2683627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0.55000000000000004</v>
      </c>
      <c r="AL7033">
        <v>2540938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142689</v>
      </c>
      <c r="BF7033">
        <v>0</v>
      </c>
      <c r="BG7033">
        <v>0</v>
      </c>
      <c r="BH7033" t="s">
        <v>4923</v>
      </c>
      <c r="BI7033" t="s">
        <v>4366</v>
      </c>
    </row>
    <row r="7034" spans="1:61" x14ac:dyDescent="0.2">
      <c r="A7034" t="s">
        <v>1288</v>
      </c>
      <c r="B7034" t="s">
        <v>4349</v>
      </c>
      <c r="C7034" t="s">
        <v>4301</v>
      </c>
      <c r="D7034" t="s">
        <v>4361</v>
      </c>
      <c r="E7034" t="s">
        <v>110</v>
      </c>
      <c r="F7034" t="s">
        <v>66</v>
      </c>
      <c r="G7034" t="s">
        <v>9425</v>
      </c>
      <c r="H7034" t="s">
        <v>9426</v>
      </c>
      <c r="I7034" t="s">
        <v>64</v>
      </c>
      <c r="J7034" t="s">
        <v>9424</v>
      </c>
      <c r="K7034">
        <v>4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1.21</v>
      </c>
      <c r="T7034">
        <v>5864762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1.21</v>
      </c>
      <c r="AL7034">
        <v>5590062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274700</v>
      </c>
      <c r="BF7034">
        <v>0</v>
      </c>
      <c r="BG7034">
        <v>0</v>
      </c>
      <c r="BH7034" t="s">
        <v>4923</v>
      </c>
      <c r="BI7034" t="s">
        <v>4366</v>
      </c>
    </row>
    <row r="7035" spans="1:61" x14ac:dyDescent="0.2">
      <c r="A7035" t="s">
        <v>1288</v>
      </c>
      <c r="B7035" t="s">
        <v>4349</v>
      </c>
      <c r="C7035" t="s">
        <v>4301</v>
      </c>
      <c r="D7035" t="s">
        <v>4361</v>
      </c>
      <c r="E7035" t="s">
        <v>110</v>
      </c>
      <c r="F7035" t="s">
        <v>66</v>
      </c>
      <c r="G7035" t="s">
        <v>9425</v>
      </c>
      <c r="H7035" t="s">
        <v>9426</v>
      </c>
      <c r="I7035" t="s">
        <v>64</v>
      </c>
      <c r="J7035" t="s">
        <v>9424</v>
      </c>
      <c r="K7035">
        <v>5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1.02</v>
      </c>
      <c r="T7035">
        <v>4953997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1.02</v>
      </c>
      <c r="AL7035">
        <v>4712282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241715</v>
      </c>
      <c r="BF7035">
        <v>0</v>
      </c>
      <c r="BG7035">
        <v>0</v>
      </c>
      <c r="BH7035" t="s">
        <v>4923</v>
      </c>
      <c r="BI7035" t="s">
        <v>4366</v>
      </c>
    </row>
    <row r="7036" spans="1:61" x14ac:dyDescent="0.2">
      <c r="A7036" t="s">
        <v>1288</v>
      </c>
      <c r="B7036" t="s">
        <v>4349</v>
      </c>
      <c r="C7036" t="s">
        <v>4301</v>
      </c>
      <c r="D7036" t="s">
        <v>4361</v>
      </c>
      <c r="E7036" t="s">
        <v>110</v>
      </c>
      <c r="F7036" t="s">
        <v>66</v>
      </c>
      <c r="G7036" t="s">
        <v>9425</v>
      </c>
      <c r="H7036" t="s">
        <v>9426</v>
      </c>
      <c r="I7036" t="s">
        <v>64</v>
      </c>
      <c r="J7036" t="s">
        <v>9424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1.26</v>
      </c>
      <c r="T7036">
        <v>6121865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1.26</v>
      </c>
      <c r="AL7036">
        <v>5821056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300809</v>
      </c>
      <c r="BF7036">
        <v>0</v>
      </c>
      <c r="BG7036">
        <v>0</v>
      </c>
      <c r="BH7036" t="s">
        <v>4923</v>
      </c>
      <c r="BI7036" t="s">
        <v>4366</v>
      </c>
    </row>
    <row r="7037" spans="1:61" x14ac:dyDescent="0.2">
      <c r="A7037" t="s">
        <v>1288</v>
      </c>
      <c r="B7037" t="s">
        <v>1268</v>
      </c>
      <c r="C7037" t="s">
        <v>4301</v>
      </c>
      <c r="D7037" t="s">
        <v>4409</v>
      </c>
      <c r="E7037" t="s">
        <v>110</v>
      </c>
      <c r="F7037" t="s">
        <v>66</v>
      </c>
      <c r="G7037" t="s">
        <v>5665</v>
      </c>
      <c r="H7037" t="s">
        <v>5666</v>
      </c>
      <c r="I7037" t="s">
        <v>64</v>
      </c>
      <c r="J7037" t="s">
        <v>9424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1.22</v>
      </c>
      <c r="T7037">
        <v>5642094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1.22</v>
      </c>
      <c r="AN7037">
        <v>5642094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4923</v>
      </c>
      <c r="BI7037" t="s">
        <v>4366</v>
      </c>
    </row>
    <row r="7038" spans="1:61" x14ac:dyDescent="0.2">
      <c r="A7038" t="s">
        <v>1288</v>
      </c>
      <c r="B7038" t="s">
        <v>1268</v>
      </c>
      <c r="C7038" t="s">
        <v>4301</v>
      </c>
      <c r="D7038" t="s">
        <v>4409</v>
      </c>
      <c r="E7038" t="s">
        <v>110</v>
      </c>
      <c r="F7038" t="s">
        <v>66</v>
      </c>
      <c r="G7038" t="s">
        <v>5665</v>
      </c>
      <c r="H7038" t="s">
        <v>5666</v>
      </c>
      <c r="I7038" t="s">
        <v>64</v>
      </c>
      <c r="J7038" t="s">
        <v>9424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1.29</v>
      </c>
      <c r="T7038">
        <v>5965819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1.29</v>
      </c>
      <c r="AN7038">
        <v>5965819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4923</v>
      </c>
      <c r="BI7038" t="s">
        <v>4366</v>
      </c>
    </row>
    <row r="7039" spans="1:61" x14ac:dyDescent="0.2">
      <c r="A7039" t="s">
        <v>1288</v>
      </c>
      <c r="B7039" t="s">
        <v>1268</v>
      </c>
      <c r="C7039" t="s">
        <v>4301</v>
      </c>
      <c r="D7039" t="s">
        <v>4409</v>
      </c>
      <c r="E7039" t="s">
        <v>110</v>
      </c>
      <c r="F7039" t="s">
        <v>66</v>
      </c>
      <c r="G7039" t="s">
        <v>5665</v>
      </c>
      <c r="H7039" t="s">
        <v>5666</v>
      </c>
      <c r="I7039" t="s">
        <v>64</v>
      </c>
      <c r="J7039" t="s">
        <v>9424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0.55000000000000004</v>
      </c>
      <c r="T7039">
        <v>2543568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0.55000000000000004</v>
      </c>
      <c r="AN7039">
        <v>2543568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4923</v>
      </c>
      <c r="BI7039" t="s">
        <v>4366</v>
      </c>
    </row>
    <row r="7040" spans="1:61" x14ac:dyDescent="0.2">
      <c r="A7040" t="s">
        <v>1288</v>
      </c>
      <c r="B7040" t="s">
        <v>1268</v>
      </c>
      <c r="C7040" t="s">
        <v>4301</v>
      </c>
      <c r="D7040" t="s">
        <v>4409</v>
      </c>
      <c r="E7040" t="s">
        <v>110</v>
      </c>
      <c r="F7040" t="s">
        <v>66</v>
      </c>
      <c r="G7040" t="s">
        <v>5665</v>
      </c>
      <c r="H7040" t="s">
        <v>5666</v>
      </c>
      <c r="I7040" t="s">
        <v>64</v>
      </c>
      <c r="J7040" t="s">
        <v>9424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1.21</v>
      </c>
      <c r="T7040">
        <v>5595847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1.21</v>
      </c>
      <c r="AN7040">
        <v>5595847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4923</v>
      </c>
      <c r="BI7040" t="s">
        <v>4366</v>
      </c>
    </row>
    <row r="7041" spans="1:61" x14ac:dyDescent="0.2">
      <c r="A7041" t="s">
        <v>1288</v>
      </c>
      <c r="B7041" t="s">
        <v>1268</v>
      </c>
      <c r="C7041" t="s">
        <v>4301</v>
      </c>
      <c r="D7041" t="s">
        <v>4409</v>
      </c>
      <c r="E7041" t="s">
        <v>110</v>
      </c>
      <c r="F7041" t="s">
        <v>66</v>
      </c>
      <c r="G7041" t="s">
        <v>5665</v>
      </c>
      <c r="H7041" t="s">
        <v>5666</v>
      </c>
      <c r="I7041" t="s">
        <v>64</v>
      </c>
      <c r="J7041" t="s">
        <v>9424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1.02</v>
      </c>
      <c r="T7041">
        <v>4717159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1.02</v>
      </c>
      <c r="AN7041">
        <v>4717159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4923</v>
      </c>
      <c r="BI7041" t="s">
        <v>4366</v>
      </c>
    </row>
    <row r="7042" spans="1:61" x14ac:dyDescent="0.2">
      <c r="A7042" t="s">
        <v>1288</v>
      </c>
      <c r="B7042" t="s">
        <v>1268</v>
      </c>
      <c r="C7042" t="s">
        <v>4301</v>
      </c>
      <c r="D7042" t="s">
        <v>4409</v>
      </c>
      <c r="E7042" t="s">
        <v>110</v>
      </c>
      <c r="F7042" t="s">
        <v>66</v>
      </c>
      <c r="G7042" t="s">
        <v>5665</v>
      </c>
      <c r="H7042" t="s">
        <v>5666</v>
      </c>
      <c r="I7042" t="s">
        <v>64</v>
      </c>
      <c r="J7042" t="s">
        <v>9424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1.26</v>
      </c>
      <c r="T7042">
        <v>5827081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1.26</v>
      </c>
      <c r="AN7042">
        <v>5827081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4923</v>
      </c>
      <c r="BI7042" t="s">
        <v>4366</v>
      </c>
    </row>
    <row r="7043" spans="1:61" x14ac:dyDescent="0.2">
      <c r="A7043" t="s">
        <v>1267</v>
      </c>
      <c r="B7043" t="s">
        <v>4349</v>
      </c>
      <c r="C7043" t="s">
        <v>4301</v>
      </c>
      <c r="D7043" t="s">
        <v>4701</v>
      </c>
      <c r="E7043" t="s">
        <v>110</v>
      </c>
      <c r="F7043" t="s">
        <v>66</v>
      </c>
      <c r="G7043" t="s">
        <v>9427</v>
      </c>
      <c r="H7043" t="s">
        <v>9428</v>
      </c>
      <c r="I7043" t="s">
        <v>64</v>
      </c>
      <c r="J7043" t="s">
        <v>9429</v>
      </c>
      <c r="K7043">
        <v>1</v>
      </c>
      <c r="L7043" t="s">
        <v>69</v>
      </c>
      <c r="M7043">
        <v>0.14000000000000001</v>
      </c>
      <c r="N7043">
        <v>1724041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0.14000000000000001</v>
      </c>
      <c r="BG7043">
        <v>1724041</v>
      </c>
      <c r="BH7043" t="s">
        <v>8560</v>
      </c>
      <c r="BI7043" t="s">
        <v>8609</v>
      </c>
    </row>
    <row r="7044" spans="1:61" x14ac:dyDescent="0.2">
      <c r="A7044" t="s">
        <v>4391</v>
      </c>
      <c r="B7044" t="s">
        <v>1268</v>
      </c>
      <c r="C7044" t="s">
        <v>4374</v>
      </c>
      <c r="D7044" t="s">
        <v>64</v>
      </c>
      <c r="E7044" t="s">
        <v>110</v>
      </c>
      <c r="F7044" t="s">
        <v>66</v>
      </c>
      <c r="G7044" t="s">
        <v>9430</v>
      </c>
      <c r="H7044" t="s">
        <v>9431</v>
      </c>
      <c r="I7044" t="s">
        <v>64</v>
      </c>
      <c r="J7044" t="s">
        <v>9432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2.44</v>
      </c>
      <c r="V7044">
        <v>4729431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2.44</v>
      </c>
      <c r="BG7044">
        <v>4729431</v>
      </c>
      <c r="BH7044" t="s">
        <v>4382</v>
      </c>
      <c r="BI7044" t="s">
        <v>8556</v>
      </c>
    </row>
    <row r="7045" spans="1:61" x14ac:dyDescent="0.2">
      <c r="A7045" t="s">
        <v>4391</v>
      </c>
      <c r="B7045" t="s">
        <v>1268</v>
      </c>
      <c r="C7045" t="s">
        <v>4374</v>
      </c>
      <c r="D7045" t="s">
        <v>64</v>
      </c>
      <c r="E7045" t="s">
        <v>110</v>
      </c>
      <c r="F7045" t="s">
        <v>66</v>
      </c>
      <c r="G7045" t="s">
        <v>9433</v>
      </c>
      <c r="H7045" t="s">
        <v>9434</v>
      </c>
      <c r="I7045" t="s">
        <v>64</v>
      </c>
      <c r="J7045" t="s">
        <v>9432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0.78</v>
      </c>
      <c r="V7045">
        <v>2512828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0.78</v>
      </c>
      <c r="AP7045">
        <v>2512828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4382</v>
      </c>
      <c r="BI7045" t="s">
        <v>8556</v>
      </c>
    </row>
    <row r="7046" spans="1:61" x14ac:dyDescent="0.2">
      <c r="A7046" t="s">
        <v>4391</v>
      </c>
      <c r="B7046" t="s">
        <v>4349</v>
      </c>
      <c r="C7046" t="s">
        <v>4301</v>
      </c>
      <c r="D7046" t="s">
        <v>4604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9432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2.44</v>
      </c>
      <c r="R7046">
        <v>4649936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2.44</v>
      </c>
      <c r="AJ7046">
        <v>4649936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4382</v>
      </c>
      <c r="BI7046" t="s">
        <v>8556</v>
      </c>
    </row>
    <row r="7047" spans="1:61" x14ac:dyDescent="0.2">
      <c r="A7047" t="s">
        <v>4391</v>
      </c>
      <c r="B7047" t="s">
        <v>4349</v>
      </c>
      <c r="C7047" t="s">
        <v>4301</v>
      </c>
      <c r="D7047" t="s">
        <v>4604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9432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0.78</v>
      </c>
      <c r="R7047">
        <v>2487414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0.78</v>
      </c>
      <c r="AJ7047">
        <v>2487414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4382</v>
      </c>
      <c r="BI7047" t="s">
        <v>8556</v>
      </c>
    </row>
    <row r="7048" spans="1:61" x14ac:dyDescent="0.2">
      <c r="A7048" t="s">
        <v>4391</v>
      </c>
      <c r="B7048" t="s">
        <v>1268</v>
      </c>
      <c r="C7048" t="s">
        <v>4301</v>
      </c>
      <c r="D7048" t="s">
        <v>5093</v>
      </c>
      <c r="E7048" t="s">
        <v>110</v>
      </c>
      <c r="F7048" t="s">
        <v>66</v>
      </c>
      <c r="G7048" t="s">
        <v>9430</v>
      </c>
      <c r="H7048" t="s">
        <v>9431</v>
      </c>
      <c r="I7048" t="s">
        <v>64</v>
      </c>
      <c r="J7048" t="s">
        <v>9432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2.44</v>
      </c>
      <c r="R7048">
        <v>4729431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2.44</v>
      </c>
      <c r="AN7048">
        <v>4729431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4382</v>
      </c>
      <c r="BI7048" t="s">
        <v>8556</v>
      </c>
    </row>
    <row r="7049" spans="1:61" x14ac:dyDescent="0.2">
      <c r="A7049" t="s">
        <v>4391</v>
      </c>
      <c r="B7049" t="s">
        <v>1268</v>
      </c>
      <c r="C7049" t="s">
        <v>4301</v>
      </c>
      <c r="D7049" t="s">
        <v>5093</v>
      </c>
      <c r="E7049" t="s">
        <v>110</v>
      </c>
      <c r="F7049" t="s">
        <v>66</v>
      </c>
      <c r="G7049" t="s">
        <v>9433</v>
      </c>
      <c r="H7049" t="s">
        <v>9434</v>
      </c>
      <c r="I7049" t="s">
        <v>64</v>
      </c>
      <c r="J7049" t="s">
        <v>9432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0.78</v>
      </c>
      <c r="R7049">
        <v>2512828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0.78</v>
      </c>
      <c r="AN7049">
        <v>2512828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4382</v>
      </c>
      <c r="BI7049" t="s">
        <v>8556</v>
      </c>
    </row>
    <row r="7050" spans="1:61" x14ac:dyDescent="0.2">
      <c r="A7050" t="s">
        <v>4373</v>
      </c>
      <c r="B7050" t="s">
        <v>1268</v>
      </c>
      <c r="C7050" t="s">
        <v>4374</v>
      </c>
      <c r="D7050" t="s">
        <v>64</v>
      </c>
      <c r="E7050" t="s">
        <v>110</v>
      </c>
      <c r="F7050" t="s">
        <v>66</v>
      </c>
      <c r="G7050" t="s">
        <v>9439</v>
      </c>
      <c r="H7050" t="s">
        <v>9440</v>
      </c>
      <c r="I7050" t="s">
        <v>64</v>
      </c>
      <c r="J7050" t="s">
        <v>9441</v>
      </c>
      <c r="K7050">
        <v>2</v>
      </c>
      <c r="L7050" t="s">
        <v>69</v>
      </c>
      <c r="M7050">
        <v>2.23</v>
      </c>
      <c r="N7050">
        <v>7040726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2.23</v>
      </c>
      <c r="BG7050">
        <v>7040726</v>
      </c>
      <c r="BH7050" t="s">
        <v>4382</v>
      </c>
      <c r="BI7050" t="s">
        <v>8556</v>
      </c>
    </row>
    <row r="7051" spans="1:61" x14ac:dyDescent="0.2">
      <c r="A7051" t="s">
        <v>4373</v>
      </c>
      <c r="B7051" t="s">
        <v>1268</v>
      </c>
      <c r="C7051" t="s">
        <v>4374</v>
      </c>
      <c r="D7051" t="s">
        <v>64</v>
      </c>
      <c r="E7051" t="s">
        <v>110</v>
      </c>
      <c r="F7051" t="s">
        <v>66</v>
      </c>
      <c r="G7051" t="s">
        <v>9442</v>
      </c>
      <c r="H7051" t="s">
        <v>9443</v>
      </c>
      <c r="I7051" t="s">
        <v>64</v>
      </c>
      <c r="J7051" t="s">
        <v>9444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3.58</v>
      </c>
      <c r="V7051">
        <v>5294076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3.58</v>
      </c>
      <c r="BG7051">
        <v>5294076</v>
      </c>
      <c r="BH7051" t="s">
        <v>8560</v>
      </c>
      <c r="BI7051" t="s">
        <v>8567</v>
      </c>
    </row>
    <row r="7052" spans="1:61" x14ac:dyDescent="0.2">
      <c r="A7052" t="s">
        <v>4308</v>
      </c>
      <c r="B7052" t="s">
        <v>4349</v>
      </c>
      <c r="C7052" t="s">
        <v>4301</v>
      </c>
      <c r="D7052" t="s">
        <v>4310</v>
      </c>
      <c r="E7052" t="s">
        <v>110</v>
      </c>
      <c r="F7052" t="s">
        <v>66</v>
      </c>
      <c r="G7052" t="s">
        <v>9445</v>
      </c>
      <c r="H7052" t="s">
        <v>9446</v>
      </c>
      <c r="I7052" t="s">
        <v>64</v>
      </c>
      <c r="J7052" t="s">
        <v>9444</v>
      </c>
      <c r="K7052">
        <v>1</v>
      </c>
      <c r="L7052" t="s">
        <v>69</v>
      </c>
      <c r="M7052">
        <v>19.04</v>
      </c>
      <c r="N7052">
        <v>21795833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19.04</v>
      </c>
      <c r="BG7052">
        <v>21795833</v>
      </c>
      <c r="BH7052" t="s">
        <v>8560</v>
      </c>
      <c r="BI7052" t="s">
        <v>8567</v>
      </c>
    </row>
    <row r="7053" spans="1:61" x14ac:dyDescent="0.2">
      <c r="A7053" t="s">
        <v>4373</v>
      </c>
      <c r="B7053" t="s">
        <v>4349</v>
      </c>
      <c r="C7053" t="s">
        <v>4301</v>
      </c>
      <c r="D7053" t="s">
        <v>4604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9444</v>
      </c>
      <c r="K7053">
        <v>1</v>
      </c>
      <c r="L7053" t="s">
        <v>69</v>
      </c>
      <c r="M7053">
        <v>3.79</v>
      </c>
      <c r="N7053">
        <v>7537895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3.79</v>
      </c>
      <c r="AL7053">
        <v>5586503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1951392</v>
      </c>
      <c r="BF7053">
        <v>0</v>
      </c>
      <c r="BG7053">
        <v>0</v>
      </c>
      <c r="BH7053" t="s">
        <v>8560</v>
      </c>
      <c r="BI7053" t="s">
        <v>8567</v>
      </c>
    </row>
    <row r="7054" spans="1:61" x14ac:dyDescent="0.2">
      <c r="A7054" t="s">
        <v>4373</v>
      </c>
      <c r="B7054" t="s">
        <v>4349</v>
      </c>
      <c r="C7054" t="s">
        <v>4301</v>
      </c>
      <c r="D7054" t="s">
        <v>4361</v>
      </c>
      <c r="E7054" t="s">
        <v>110</v>
      </c>
      <c r="F7054" t="s">
        <v>66</v>
      </c>
      <c r="G7054" t="s">
        <v>9447</v>
      </c>
      <c r="H7054" t="s">
        <v>9448</v>
      </c>
      <c r="I7054" t="s">
        <v>64</v>
      </c>
      <c r="J7054" t="s">
        <v>9444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3.58</v>
      </c>
      <c r="T7054">
        <v>5604441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3.58</v>
      </c>
      <c r="AL7054">
        <v>5276958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327483</v>
      </c>
      <c r="BF7054">
        <v>0</v>
      </c>
      <c r="BG7054">
        <v>0</v>
      </c>
      <c r="BH7054" t="s">
        <v>8560</v>
      </c>
      <c r="BI7054" t="s">
        <v>8567</v>
      </c>
    </row>
    <row r="7055" spans="1:61" x14ac:dyDescent="0.2">
      <c r="A7055" t="s">
        <v>4373</v>
      </c>
      <c r="B7055" t="s">
        <v>1268</v>
      </c>
      <c r="C7055" t="s">
        <v>4301</v>
      </c>
      <c r="D7055" t="s">
        <v>4409</v>
      </c>
      <c r="E7055" t="s">
        <v>110</v>
      </c>
      <c r="F7055" t="s">
        <v>66</v>
      </c>
      <c r="G7055" t="s">
        <v>9442</v>
      </c>
      <c r="H7055" t="s">
        <v>9443</v>
      </c>
      <c r="I7055" t="s">
        <v>64</v>
      </c>
      <c r="J7055" t="s">
        <v>9444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5294076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3.58</v>
      </c>
      <c r="AN7055">
        <v>5294076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8560</v>
      </c>
      <c r="BI7055" t="s">
        <v>8567</v>
      </c>
    </row>
    <row r="7056" spans="1:61" x14ac:dyDescent="0.2">
      <c r="A7056" t="s">
        <v>4373</v>
      </c>
      <c r="B7056" t="s">
        <v>1268</v>
      </c>
      <c r="C7056" t="s">
        <v>4374</v>
      </c>
      <c r="D7056" t="s">
        <v>64</v>
      </c>
      <c r="E7056" t="s">
        <v>110</v>
      </c>
      <c r="F7056" t="s">
        <v>66</v>
      </c>
      <c r="G7056" t="s">
        <v>5622</v>
      </c>
      <c r="H7056" t="s">
        <v>5623</v>
      </c>
      <c r="I7056" t="s">
        <v>64</v>
      </c>
      <c r="J7056" t="s">
        <v>9449</v>
      </c>
      <c r="K7056">
        <v>1</v>
      </c>
      <c r="L7056" t="s">
        <v>69</v>
      </c>
      <c r="M7056">
        <v>0.15</v>
      </c>
      <c r="N7056">
        <v>301028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0.15</v>
      </c>
      <c r="BG7056">
        <v>301028</v>
      </c>
      <c r="BH7056" t="s">
        <v>4923</v>
      </c>
      <c r="BI7056" t="s">
        <v>4366</v>
      </c>
    </row>
    <row r="7057" spans="1:61" x14ac:dyDescent="0.2">
      <c r="A7057" t="s">
        <v>4373</v>
      </c>
      <c r="B7057" t="s">
        <v>4349</v>
      </c>
      <c r="C7057" t="s">
        <v>4301</v>
      </c>
      <c r="D7057" t="s">
        <v>4604</v>
      </c>
      <c r="E7057" t="s">
        <v>110</v>
      </c>
      <c r="F7057" t="s">
        <v>66</v>
      </c>
      <c r="G7057" t="s">
        <v>9450</v>
      </c>
      <c r="H7057" t="s">
        <v>9451</v>
      </c>
      <c r="I7057" t="s">
        <v>64</v>
      </c>
      <c r="J7057" t="s">
        <v>9452</v>
      </c>
      <c r="K7057">
        <v>1</v>
      </c>
      <c r="L7057" t="s">
        <v>69</v>
      </c>
      <c r="M7057">
        <v>0.18</v>
      </c>
      <c r="N7057">
        <v>5248634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0.18</v>
      </c>
      <c r="BG7057">
        <v>5248634</v>
      </c>
      <c r="BH7057" t="s">
        <v>4382</v>
      </c>
      <c r="BI7057" t="s">
        <v>8556</v>
      </c>
    </row>
    <row r="7058" spans="1:61" x14ac:dyDescent="0.2">
      <c r="A7058" t="s">
        <v>1288</v>
      </c>
      <c r="B7058" t="s">
        <v>1268</v>
      </c>
      <c r="C7058" t="s">
        <v>4374</v>
      </c>
      <c r="D7058" t="s">
        <v>64</v>
      </c>
      <c r="E7058" t="s">
        <v>110</v>
      </c>
      <c r="F7058" t="s">
        <v>66</v>
      </c>
      <c r="G7058" t="s">
        <v>9453</v>
      </c>
      <c r="H7058" t="s">
        <v>9454</v>
      </c>
      <c r="I7058" t="s">
        <v>64</v>
      </c>
      <c r="J7058" t="s">
        <v>9455</v>
      </c>
      <c r="K7058">
        <v>1</v>
      </c>
      <c r="L7058" t="s">
        <v>69</v>
      </c>
      <c r="M7058">
        <v>0.28000000000000003</v>
      </c>
      <c r="N7058">
        <v>19631554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0.28000000000000003</v>
      </c>
      <c r="AP7058">
        <v>19631554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4923</v>
      </c>
      <c r="BI7058" t="s">
        <v>4366</v>
      </c>
    </row>
    <row r="7059" spans="1:61" x14ac:dyDescent="0.2">
      <c r="A7059" t="s">
        <v>4327</v>
      </c>
      <c r="B7059" t="s">
        <v>4349</v>
      </c>
      <c r="C7059" t="s">
        <v>4301</v>
      </c>
      <c r="D7059" t="s">
        <v>4310</v>
      </c>
      <c r="E7059" t="s">
        <v>110</v>
      </c>
      <c r="F7059" t="s">
        <v>66</v>
      </c>
      <c r="G7059" t="s">
        <v>9456</v>
      </c>
      <c r="H7059" t="s">
        <v>9457</v>
      </c>
      <c r="I7059" t="s">
        <v>64</v>
      </c>
      <c r="J7059" t="s">
        <v>9458</v>
      </c>
      <c r="K7059">
        <v>1</v>
      </c>
      <c r="L7059" t="s">
        <v>69</v>
      </c>
      <c r="M7059">
        <v>21.88</v>
      </c>
      <c r="N7059">
        <v>25900923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21.88</v>
      </c>
      <c r="BG7059">
        <v>25900923</v>
      </c>
      <c r="BH7059" t="s">
        <v>4382</v>
      </c>
      <c r="BI7059" t="s">
        <v>4383</v>
      </c>
    </row>
    <row r="7060" spans="1:61" x14ac:dyDescent="0.2">
      <c r="A7060" t="s">
        <v>4373</v>
      </c>
      <c r="B7060" t="s">
        <v>1268</v>
      </c>
      <c r="C7060" t="s">
        <v>4374</v>
      </c>
      <c r="D7060" t="s">
        <v>64</v>
      </c>
      <c r="E7060" t="s">
        <v>110</v>
      </c>
      <c r="F7060" t="s">
        <v>66</v>
      </c>
      <c r="G7060" t="s">
        <v>9442</v>
      </c>
      <c r="H7060" t="s">
        <v>9443</v>
      </c>
      <c r="I7060" t="s">
        <v>64</v>
      </c>
      <c r="J7060" t="s">
        <v>9459</v>
      </c>
      <c r="K7060">
        <v>3</v>
      </c>
      <c r="L7060" t="s">
        <v>69</v>
      </c>
      <c r="M7060">
        <v>0.31</v>
      </c>
      <c r="N7060">
        <v>609392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0.31</v>
      </c>
      <c r="AL7060">
        <v>463846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145546</v>
      </c>
      <c r="BF7060">
        <v>0</v>
      </c>
      <c r="BG7060">
        <v>0</v>
      </c>
      <c r="BH7060" t="s">
        <v>4365</v>
      </c>
      <c r="BI7060" t="s">
        <v>4416</v>
      </c>
    </row>
    <row r="7061" spans="1:61" x14ac:dyDescent="0.2">
      <c r="A7061" t="s">
        <v>4373</v>
      </c>
      <c r="B7061" t="s">
        <v>1268</v>
      </c>
      <c r="C7061" t="s">
        <v>4374</v>
      </c>
      <c r="D7061" t="s">
        <v>64</v>
      </c>
      <c r="E7061" t="s">
        <v>110</v>
      </c>
      <c r="F7061" t="s">
        <v>66</v>
      </c>
      <c r="G7061" t="s">
        <v>9460</v>
      </c>
      <c r="H7061" t="s">
        <v>9461</v>
      </c>
      <c r="I7061" t="s">
        <v>64</v>
      </c>
      <c r="J7061" t="s">
        <v>9459</v>
      </c>
      <c r="K7061">
        <v>1</v>
      </c>
      <c r="L7061" t="s">
        <v>69</v>
      </c>
      <c r="M7061">
        <v>0.21</v>
      </c>
      <c r="N7061">
        <v>367009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0.21</v>
      </c>
      <c r="BG7061">
        <v>367009</v>
      </c>
      <c r="BH7061" t="s">
        <v>4365</v>
      </c>
      <c r="BI7061" t="s">
        <v>4416</v>
      </c>
    </row>
    <row r="7062" spans="1:61" x14ac:dyDescent="0.2">
      <c r="A7062" t="s">
        <v>4373</v>
      </c>
      <c r="B7062" t="s">
        <v>1268</v>
      </c>
      <c r="C7062" t="s">
        <v>4374</v>
      </c>
      <c r="D7062" t="s">
        <v>64</v>
      </c>
      <c r="E7062" t="s">
        <v>110</v>
      </c>
      <c r="F7062" t="s">
        <v>66</v>
      </c>
      <c r="G7062" t="s">
        <v>8883</v>
      </c>
      <c r="H7062" t="s">
        <v>8884</v>
      </c>
      <c r="I7062" t="s">
        <v>64</v>
      </c>
      <c r="J7062" t="s">
        <v>9459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0.19</v>
      </c>
      <c r="V7062">
        <v>342320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0.19</v>
      </c>
      <c r="AL7062">
        <v>284293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58027</v>
      </c>
      <c r="BF7062">
        <v>0</v>
      </c>
      <c r="BG7062">
        <v>0</v>
      </c>
      <c r="BH7062" t="s">
        <v>4365</v>
      </c>
      <c r="BI7062" t="s">
        <v>4416</v>
      </c>
    </row>
    <row r="7063" spans="1:61" x14ac:dyDescent="0.2">
      <c r="A7063" t="s">
        <v>4373</v>
      </c>
      <c r="B7063" t="s">
        <v>1268</v>
      </c>
      <c r="C7063" t="s">
        <v>4374</v>
      </c>
      <c r="D7063" t="s">
        <v>64</v>
      </c>
      <c r="E7063" t="s">
        <v>110</v>
      </c>
      <c r="F7063" t="s">
        <v>66</v>
      </c>
      <c r="G7063" t="s">
        <v>9462</v>
      </c>
      <c r="H7063" t="s">
        <v>9463</v>
      </c>
      <c r="I7063" t="s">
        <v>64</v>
      </c>
      <c r="J7063" t="s">
        <v>9459</v>
      </c>
      <c r="K7063">
        <v>4</v>
      </c>
      <c r="L7063" t="s">
        <v>69</v>
      </c>
      <c r="M7063">
        <v>0.2</v>
      </c>
      <c r="N7063">
        <v>842636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0.2</v>
      </c>
      <c r="BG7063">
        <v>842636</v>
      </c>
      <c r="BH7063" t="s">
        <v>4365</v>
      </c>
      <c r="BI7063" t="s">
        <v>4416</v>
      </c>
    </row>
    <row r="7064" spans="1:61" x14ac:dyDescent="0.2">
      <c r="A7064" t="s">
        <v>4373</v>
      </c>
      <c r="B7064" t="s">
        <v>1268</v>
      </c>
      <c r="C7064" t="s">
        <v>4374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9459</v>
      </c>
      <c r="K7064">
        <v>5</v>
      </c>
      <c r="L7064" t="s">
        <v>69</v>
      </c>
      <c r="M7064">
        <v>0.17</v>
      </c>
      <c r="N7064">
        <v>2419057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0.17</v>
      </c>
      <c r="BG7064">
        <v>2419057</v>
      </c>
      <c r="BH7064" t="s">
        <v>4365</v>
      </c>
      <c r="BI7064" t="s">
        <v>4416</v>
      </c>
    </row>
    <row r="7065" spans="1:61" x14ac:dyDescent="0.2">
      <c r="A7065" t="s">
        <v>4373</v>
      </c>
      <c r="B7065" t="s">
        <v>4349</v>
      </c>
      <c r="C7065" t="s">
        <v>4301</v>
      </c>
      <c r="D7065" t="s">
        <v>4604</v>
      </c>
      <c r="E7065" t="s">
        <v>110</v>
      </c>
      <c r="F7065" t="s">
        <v>66</v>
      </c>
      <c r="G7065" t="s">
        <v>8886</v>
      </c>
      <c r="H7065" t="s">
        <v>8887</v>
      </c>
      <c r="I7065" t="s">
        <v>64</v>
      </c>
      <c r="J7065" t="s">
        <v>9459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0.19</v>
      </c>
      <c r="R7065">
        <v>336129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0.19</v>
      </c>
      <c r="AJ7065">
        <v>336129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4365</v>
      </c>
      <c r="BI7065" t="s">
        <v>4416</v>
      </c>
    </row>
    <row r="7066" spans="1:61" x14ac:dyDescent="0.2">
      <c r="A7066" t="s">
        <v>4373</v>
      </c>
      <c r="B7066" t="s">
        <v>1268</v>
      </c>
      <c r="C7066" t="s">
        <v>4301</v>
      </c>
      <c r="D7066" t="s">
        <v>5093</v>
      </c>
      <c r="E7066" t="s">
        <v>110</v>
      </c>
      <c r="F7066" t="s">
        <v>66</v>
      </c>
      <c r="G7066" t="s">
        <v>8883</v>
      </c>
      <c r="H7066" t="s">
        <v>8884</v>
      </c>
      <c r="I7066" t="s">
        <v>64</v>
      </c>
      <c r="J7066" t="s">
        <v>9459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342320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0.19</v>
      </c>
      <c r="AN7066">
        <v>342320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4365</v>
      </c>
      <c r="BI7066" t="s">
        <v>4416</v>
      </c>
    </row>
    <row r="7067" spans="1:61" x14ac:dyDescent="0.2">
      <c r="A7067" t="s">
        <v>4391</v>
      </c>
      <c r="B7067" t="s">
        <v>1268</v>
      </c>
      <c r="C7067" t="s">
        <v>4374</v>
      </c>
      <c r="D7067" t="s">
        <v>64</v>
      </c>
      <c r="E7067" t="s">
        <v>110</v>
      </c>
      <c r="F7067" t="s">
        <v>66</v>
      </c>
      <c r="G7067" t="s">
        <v>5325</v>
      </c>
      <c r="H7067" t="s">
        <v>5326</v>
      </c>
      <c r="I7067" t="s">
        <v>64</v>
      </c>
      <c r="J7067" t="s">
        <v>9466</v>
      </c>
      <c r="K7067">
        <v>2</v>
      </c>
      <c r="L7067" t="s">
        <v>69</v>
      </c>
      <c r="M7067">
        <v>7.67</v>
      </c>
      <c r="N7067">
        <v>10159244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7.67</v>
      </c>
      <c r="BG7067">
        <v>10159244</v>
      </c>
      <c r="BH7067" t="s">
        <v>4382</v>
      </c>
      <c r="BI7067" t="s">
        <v>4425</v>
      </c>
    </row>
    <row r="7068" spans="1:61" x14ac:dyDescent="0.2">
      <c r="A7068" t="s">
        <v>4391</v>
      </c>
      <c r="B7068" t="s">
        <v>1268</v>
      </c>
      <c r="C7068" t="s">
        <v>4374</v>
      </c>
      <c r="D7068" t="s">
        <v>64</v>
      </c>
      <c r="E7068" t="s">
        <v>110</v>
      </c>
      <c r="F7068" t="s">
        <v>66</v>
      </c>
      <c r="G7068" t="s">
        <v>4664</v>
      </c>
      <c r="H7068" t="s">
        <v>4665</v>
      </c>
      <c r="I7068" t="s">
        <v>64</v>
      </c>
      <c r="J7068" t="s">
        <v>9466</v>
      </c>
      <c r="K7068">
        <v>3</v>
      </c>
      <c r="L7068" t="s">
        <v>69</v>
      </c>
      <c r="M7068">
        <v>5.3</v>
      </c>
      <c r="N7068">
        <v>7020079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5.3</v>
      </c>
      <c r="BG7068">
        <v>7020079</v>
      </c>
      <c r="BH7068" t="s">
        <v>4382</v>
      </c>
      <c r="BI7068" t="s">
        <v>4425</v>
      </c>
    </row>
    <row r="7069" spans="1:61" x14ac:dyDescent="0.2">
      <c r="A7069" t="s">
        <v>4391</v>
      </c>
      <c r="B7069" t="s">
        <v>1268</v>
      </c>
      <c r="C7069" t="s">
        <v>4374</v>
      </c>
      <c r="D7069" t="s">
        <v>64</v>
      </c>
      <c r="E7069" t="s">
        <v>110</v>
      </c>
      <c r="F7069" t="s">
        <v>66</v>
      </c>
      <c r="G7069" t="s">
        <v>4793</v>
      </c>
      <c r="H7069" t="s">
        <v>4794</v>
      </c>
      <c r="I7069" t="s">
        <v>64</v>
      </c>
      <c r="J7069" t="s">
        <v>9466</v>
      </c>
      <c r="K7069">
        <v>1</v>
      </c>
      <c r="L7069" t="s">
        <v>69</v>
      </c>
      <c r="M7069">
        <v>6.44</v>
      </c>
      <c r="N7069">
        <v>8530058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6.44</v>
      </c>
      <c r="BG7069">
        <v>8530058</v>
      </c>
      <c r="BH7069" t="s">
        <v>4382</v>
      </c>
      <c r="BI7069" t="s">
        <v>4425</v>
      </c>
    </row>
    <row r="7070" spans="1:61" x14ac:dyDescent="0.2">
      <c r="A7070" t="s">
        <v>4373</v>
      </c>
      <c r="B7070" t="s">
        <v>1268</v>
      </c>
      <c r="C7070" t="s">
        <v>4374</v>
      </c>
      <c r="D7070" t="s">
        <v>64</v>
      </c>
      <c r="E7070" t="s">
        <v>110</v>
      </c>
      <c r="F7070" t="s">
        <v>66</v>
      </c>
      <c r="G7070" t="s">
        <v>9467</v>
      </c>
      <c r="H7070" t="s">
        <v>9468</v>
      </c>
      <c r="I7070" t="s">
        <v>64</v>
      </c>
      <c r="J7070" t="s">
        <v>9469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0.14000000000000001</v>
      </c>
      <c r="V7070">
        <v>5022608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0.14000000000000001</v>
      </c>
      <c r="AP7070">
        <v>5022608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4365</v>
      </c>
      <c r="BI7070" t="s">
        <v>4416</v>
      </c>
    </row>
    <row r="7071" spans="1:61" x14ac:dyDescent="0.2">
      <c r="A7071" t="s">
        <v>4373</v>
      </c>
      <c r="B7071" t="s">
        <v>4349</v>
      </c>
      <c r="C7071" t="s">
        <v>4301</v>
      </c>
      <c r="D7071" t="s">
        <v>4604</v>
      </c>
      <c r="E7071" t="s">
        <v>110</v>
      </c>
      <c r="F7071" t="s">
        <v>66</v>
      </c>
      <c r="G7071" t="s">
        <v>9470</v>
      </c>
      <c r="H7071" t="s">
        <v>9471</v>
      </c>
      <c r="I7071" t="s">
        <v>64</v>
      </c>
      <c r="J7071" t="s">
        <v>9469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0.14000000000000001</v>
      </c>
      <c r="R7071">
        <v>5018046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0.14000000000000001</v>
      </c>
      <c r="AJ7071">
        <v>5018046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4365</v>
      </c>
      <c r="BI7071" t="s">
        <v>4416</v>
      </c>
    </row>
    <row r="7072" spans="1:61" x14ac:dyDescent="0.2">
      <c r="A7072" t="s">
        <v>4373</v>
      </c>
      <c r="B7072" t="s">
        <v>1268</v>
      </c>
      <c r="C7072" t="s">
        <v>4301</v>
      </c>
      <c r="D7072" t="s">
        <v>5093</v>
      </c>
      <c r="E7072" t="s">
        <v>110</v>
      </c>
      <c r="F7072" t="s">
        <v>66</v>
      </c>
      <c r="G7072" t="s">
        <v>9467</v>
      </c>
      <c r="H7072" t="s">
        <v>9468</v>
      </c>
      <c r="I7072" t="s">
        <v>64</v>
      </c>
      <c r="J7072" t="s">
        <v>9469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5022608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0.14000000000000001</v>
      </c>
      <c r="AN7072">
        <v>5022608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4365</v>
      </c>
      <c r="BI7072" t="s">
        <v>4416</v>
      </c>
    </row>
    <row r="7073" spans="1:61" x14ac:dyDescent="0.2">
      <c r="A7073" t="s">
        <v>4373</v>
      </c>
      <c r="B7073" t="s">
        <v>1268</v>
      </c>
      <c r="C7073" t="s">
        <v>4374</v>
      </c>
      <c r="D7073" t="s">
        <v>64</v>
      </c>
      <c r="E7073" t="s">
        <v>110</v>
      </c>
      <c r="F7073" t="s">
        <v>66</v>
      </c>
      <c r="G7073" t="s">
        <v>9472</v>
      </c>
      <c r="H7073" t="s">
        <v>9473</v>
      </c>
      <c r="I7073" t="s">
        <v>64</v>
      </c>
      <c r="J7073" t="s">
        <v>9474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0.19</v>
      </c>
      <c r="V7073">
        <v>280971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0.19</v>
      </c>
      <c r="AP7073">
        <v>280971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4365</v>
      </c>
      <c r="BI7073" t="s">
        <v>4416</v>
      </c>
    </row>
    <row r="7074" spans="1:61" x14ac:dyDescent="0.2">
      <c r="A7074" t="s">
        <v>4373</v>
      </c>
      <c r="B7074" t="s">
        <v>1268</v>
      </c>
      <c r="C7074" t="s">
        <v>4374</v>
      </c>
      <c r="D7074" t="s">
        <v>64</v>
      </c>
      <c r="E7074" t="s">
        <v>110</v>
      </c>
      <c r="F7074" t="s">
        <v>66</v>
      </c>
      <c r="G7074" t="s">
        <v>9475</v>
      </c>
      <c r="H7074" t="s">
        <v>9476</v>
      </c>
      <c r="I7074" t="s">
        <v>64</v>
      </c>
      <c r="J7074" t="s">
        <v>9474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280971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280971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4365</v>
      </c>
      <c r="BI7074" t="s">
        <v>4416</v>
      </c>
    </row>
    <row r="7075" spans="1:61" x14ac:dyDescent="0.2">
      <c r="A7075" t="s">
        <v>4373</v>
      </c>
      <c r="B7075" t="s">
        <v>4349</v>
      </c>
      <c r="C7075" t="s">
        <v>4301</v>
      </c>
      <c r="D7075" t="s">
        <v>4604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9474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0.19</v>
      </c>
      <c r="R7075">
        <v>368933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0.19</v>
      </c>
      <c r="AL7075">
        <v>280062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88871</v>
      </c>
      <c r="BF7075">
        <v>0</v>
      </c>
      <c r="BG7075">
        <v>0</v>
      </c>
      <c r="BH7075" t="s">
        <v>4365</v>
      </c>
      <c r="BI7075" t="s">
        <v>4416</v>
      </c>
    </row>
    <row r="7076" spans="1:61" x14ac:dyDescent="0.2">
      <c r="A7076" t="s">
        <v>4373</v>
      </c>
      <c r="B7076" t="s">
        <v>4349</v>
      </c>
      <c r="C7076" t="s">
        <v>4301</v>
      </c>
      <c r="D7076" t="s">
        <v>4604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9474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2617027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2336965</v>
      </c>
      <c r="BF7076">
        <v>0</v>
      </c>
      <c r="BG7076">
        <v>0</v>
      </c>
      <c r="BH7076" t="s">
        <v>4365</v>
      </c>
      <c r="BI7076" t="s">
        <v>4416</v>
      </c>
    </row>
    <row r="7077" spans="1:61" x14ac:dyDescent="0.2">
      <c r="A7077" t="s">
        <v>4373</v>
      </c>
      <c r="B7077" t="s">
        <v>4349</v>
      </c>
      <c r="C7077" t="s">
        <v>4301</v>
      </c>
      <c r="D7077" t="s">
        <v>4361</v>
      </c>
      <c r="E7077" t="s">
        <v>110</v>
      </c>
      <c r="F7077" t="s">
        <v>66</v>
      </c>
      <c r="G7077" t="s">
        <v>9477</v>
      </c>
      <c r="H7077" t="s">
        <v>9478</v>
      </c>
      <c r="I7077" t="s">
        <v>64</v>
      </c>
      <c r="J7077" t="s">
        <v>9474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0.19</v>
      </c>
      <c r="T7077">
        <v>297488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17426</v>
      </c>
      <c r="BF7077">
        <v>0</v>
      </c>
      <c r="BG7077">
        <v>0</v>
      </c>
      <c r="BH7077" t="s">
        <v>4365</v>
      </c>
      <c r="BI7077" t="s">
        <v>4416</v>
      </c>
    </row>
    <row r="7078" spans="1:61" x14ac:dyDescent="0.2">
      <c r="A7078" t="s">
        <v>4373</v>
      </c>
      <c r="B7078" t="s">
        <v>4349</v>
      </c>
      <c r="C7078" t="s">
        <v>4301</v>
      </c>
      <c r="D7078" t="s">
        <v>4361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9474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297488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17426</v>
      </c>
      <c r="BF7078">
        <v>0</v>
      </c>
      <c r="BG7078">
        <v>0</v>
      </c>
      <c r="BH7078" t="s">
        <v>4365</v>
      </c>
      <c r="BI7078" t="s">
        <v>4416</v>
      </c>
    </row>
    <row r="7079" spans="1:61" x14ac:dyDescent="0.2">
      <c r="A7079" t="s">
        <v>4373</v>
      </c>
      <c r="B7079" t="s">
        <v>1268</v>
      </c>
      <c r="C7079" t="s">
        <v>4301</v>
      </c>
      <c r="D7079" t="s">
        <v>4409</v>
      </c>
      <c r="E7079" t="s">
        <v>110</v>
      </c>
      <c r="F7079" t="s">
        <v>66</v>
      </c>
      <c r="G7079" t="s">
        <v>9472</v>
      </c>
      <c r="H7079" t="s">
        <v>9473</v>
      </c>
      <c r="I7079" t="s">
        <v>64</v>
      </c>
      <c r="J7079" t="s">
        <v>9474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280971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0.19</v>
      </c>
      <c r="AN7079">
        <v>280971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4365</v>
      </c>
      <c r="BI7079" t="s">
        <v>4416</v>
      </c>
    </row>
    <row r="7080" spans="1:61" x14ac:dyDescent="0.2">
      <c r="A7080" t="s">
        <v>4373</v>
      </c>
      <c r="B7080" t="s">
        <v>1268</v>
      </c>
      <c r="C7080" t="s">
        <v>4301</v>
      </c>
      <c r="D7080" t="s">
        <v>4409</v>
      </c>
      <c r="E7080" t="s">
        <v>110</v>
      </c>
      <c r="F7080" t="s">
        <v>66</v>
      </c>
      <c r="G7080" t="s">
        <v>9475</v>
      </c>
      <c r="H7080" t="s">
        <v>9476</v>
      </c>
      <c r="I7080" t="s">
        <v>64</v>
      </c>
      <c r="J7080" t="s">
        <v>9474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280971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280971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4365</v>
      </c>
      <c r="BI7080" t="s">
        <v>4416</v>
      </c>
    </row>
    <row r="7081" spans="1:61" x14ac:dyDescent="0.2">
      <c r="A7081" t="s">
        <v>1288</v>
      </c>
      <c r="B7081" t="s">
        <v>1268</v>
      </c>
      <c r="C7081" t="s">
        <v>4374</v>
      </c>
      <c r="D7081" t="s">
        <v>64</v>
      </c>
      <c r="E7081" t="s">
        <v>110</v>
      </c>
      <c r="F7081" t="s">
        <v>66</v>
      </c>
      <c r="G7081" t="s">
        <v>4560</v>
      </c>
      <c r="H7081" t="s">
        <v>4561</v>
      </c>
      <c r="I7081" t="s">
        <v>64</v>
      </c>
      <c r="J7081" t="s">
        <v>9481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0.19</v>
      </c>
      <c r="V7081">
        <v>6902060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0.19</v>
      </c>
      <c r="AP7081">
        <v>6902060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4923</v>
      </c>
      <c r="BI7081" t="s">
        <v>4366</v>
      </c>
    </row>
    <row r="7082" spans="1:61" x14ac:dyDescent="0.2">
      <c r="A7082" t="s">
        <v>1288</v>
      </c>
      <c r="B7082" t="s">
        <v>4349</v>
      </c>
      <c r="C7082" t="s">
        <v>4301</v>
      </c>
      <c r="D7082" t="s">
        <v>4604</v>
      </c>
      <c r="E7082" t="s">
        <v>110</v>
      </c>
      <c r="F7082" t="s">
        <v>66</v>
      </c>
      <c r="G7082" t="s">
        <v>6408</v>
      </c>
      <c r="H7082" t="s">
        <v>6409</v>
      </c>
      <c r="I7082" t="s">
        <v>64</v>
      </c>
      <c r="J7082" t="s">
        <v>9481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0.19</v>
      </c>
      <c r="R7082">
        <v>6889680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0.19</v>
      </c>
      <c r="AJ7082">
        <v>6889680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4923</v>
      </c>
      <c r="BI7082" t="s">
        <v>4366</v>
      </c>
    </row>
    <row r="7083" spans="1:61" x14ac:dyDescent="0.2">
      <c r="A7083" t="s">
        <v>1288</v>
      </c>
      <c r="B7083" t="s">
        <v>1268</v>
      </c>
      <c r="C7083" t="s">
        <v>4301</v>
      </c>
      <c r="D7083" t="s">
        <v>5093</v>
      </c>
      <c r="E7083" t="s">
        <v>110</v>
      </c>
      <c r="F7083" t="s">
        <v>66</v>
      </c>
      <c r="G7083" t="s">
        <v>4560</v>
      </c>
      <c r="H7083" t="s">
        <v>4561</v>
      </c>
      <c r="I7083" t="s">
        <v>64</v>
      </c>
      <c r="J7083" t="s">
        <v>9481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6902060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0.19</v>
      </c>
      <c r="AN7083">
        <v>6902060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4923</v>
      </c>
      <c r="BI7083" t="s">
        <v>4366</v>
      </c>
    </row>
    <row r="7084" spans="1:61" x14ac:dyDescent="0.2">
      <c r="A7084" t="s">
        <v>1288</v>
      </c>
      <c r="B7084" t="s">
        <v>1268</v>
      </c>
      <c r="C7084" t="s">
        <v>4374</v>
      </c>
      <c r="D7084" t="s">
        <v>64</v>
      </c>
      <c r="E7084" t="s">
        <v>110</v>
      </c>
      <c r="F7084" t="s">
        <v>66</v>
      </c>
      <c r="G7084" t="s">
        <v>9482</v>
      </c>
      <c r="H7084" t="s">
        <v>9483</v>
      </c>
      <c r="I7084" t="s">
        <v>64</v>
      </c>
      <c r="J7084" t="s">
        <v>9484</v>
      </c>
      <c r="K7084">
        <v>1</v>
      </c>
      <c r="L7084" t="s">
        <v>69</v>
      </c>
      <c r="M7084">
        <v>0.14000000000000001</v>
      </c>
      <c r="N7084">
        <v>306965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0.14000000000000001</v>
      </c>
      <c r="AP7084">
        <v>306965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4923</v>
      </c>
      <c r="BI7084" t="s">
        <v>4366</v>
      </c>
    </row>
    <row r="7085" spans="1:61" x14ac:dyDescent="0.2">
      <c r="A7085" t="s">
        <v>4391</v>
      </c>
      <c r="B7085" t="s">
        <v>1268</v>
      </c>
      <c r="C7085" t="s">
        <v>4374</v>
      </c>
      <c r="D7085" t="s">
        <v>64</v>
      </c>
      <c r="E7085" t="s">
        <v>110</v>
      </c>
      <c r="F7085" t="s">
        <v>66</v>
      </c>
      <c r="G7085" t="s">
        <v>9485</v>
      </c>
      <c r="H7085" t="s">
        <v>9486</v>
      </c>
      <c r="I7085" t="s">
        <v>64</v>
      </c>
      <c r="J7085" t="s">
        <v>9487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0.02</v>
      </c>
      <c r="V7085">
        <v>160363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0.02</v>
      </c>
      <c r="BG7085">
        <v>160363</v>
      </c>
      <c r="BH7085" t="s">
        <v>4382</v>
      </c>
      <c r="BI7085" t="s">
        <v>8556</v>
      </c>
    </row>
    <row r="7086" spans="1:61" x14ac:dyDescent="0.2">
      <c r="A7086" t="s">
        <v>4391</v>
      </c>
      <c r="B7086" t="s">
        <v>1268</v>
      </c>
      <c r="C7086" t="s">
        <v>4374</v>
      </c>
      <c r="D7086" t="s">
        <v>64</v>
      </c>
      <c r="E7086" t="s">
        <v>110</v>
      </c>
      <c r="F7086" t="s">
        <v>66</v>
      </c>
      <c r="G7086" t="s">
        <v>9488</v>
      </c>
      <c r="H7086" t="s">
        <v>9489</v>
      </c>
      <c r="I7086" t="s">
        <v>64</v>
      </c>
      <c r="J7086" t="s">
        <v>9487</v>
      </c>
      <c r="K7086">
        <v>2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0.03</v>
      </c>
      <c r="V7086">
        <v>178748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0.03</v>
      </c>
      <c r="BG7086">
        <v>178748</v>
      </c>
      <c r="BH7086" t="s">
        <v>4382</v>
      </c>
      <c r="BI7086" t="s">
        <v>8556</v>
      </c>
    </row>
    <row r="7087" spans="1:61" x14ac:dyDescent="0.2">
      <c r="A7087" t="s">
        <v>4391</v>
      </c>
      <c r="B7087" t="s">
        <v>4349</v>
      </c>
      <c r="C7087" t="s">
        <v>4301</v>
      </c>
      <c r="D7087" t="s">
        <v>4604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9487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0.2</v>
      </c>
      <c r="R7087">
        <v>367473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0.05</v>
      </c>
      <c r="AJ7087">
        <v>91869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0.15</v>
      </c>
      <c r="AT7087">
        <v>275604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4382</v>
      </c>
      <c r="BI7087" t="s">
        <v>8556</v>
      </c>
    </row>
    <row r="7088" spans="1:61" x14ac:dyDescent="0.2">
      <c r="A7088" t="s">
        <v>4391</v>
      </c>
      <c r="B7088" t="s">
        <v>4349</v>
      </c>
      <c r="C7088" t="s">
        <v>4301</v>
      </c>
      <c r="D7088" t="s">
        <v>6800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9487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0.02</v>
      </c>
      <c r="R7088">
        <v>160338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0.02</v>
      </c>
      <c r="AJ7088">
        <v>160338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4382</v>
      </c>
      <c r="BI7088" t="s">
        <v>8556</v>
      </c>
    </row>
    <row r="7089" spans="1:61" x14ac:dyDescent="0.2">
      <c r="A7089" t="s">
        <v>4391</v>
      </c>
      <c r="B7089" t="s">
        <v>4349</v>
      </c>
      <c r="C7089" t="s">
        <v>4301</v>
      </c>
      <c r="D7089" t="s">
        <v>6800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9487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0.03</v>
      </c>
      <c r="R7089">
        <v>178711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0.03</v>
      </c>
      <c r="AJ7089">
        <v>178711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4382</v>
      </c>
      <c r="BI7089" t="s">
        <v>8556</v>
      </c>
    </row>
    <row r="7090" spans="1:61" x14ac:dyDescent="0.2">
      <c r="A7090" t="s">
        <v>4391</v>
      </c>
      <c r="B7090" t="s">
        <v>1268</v>
      </c>
      <c r="C7090" t="s">
        <v>4301</v>
      </c>
      <c r="D7090" t="s">
        <v>6805</v>
      </c>
      <c r="E7090" t="s">
        <v>110</v>
      </c>
      <c r="F7090" t="s">
        <v>66</v>
      </c>
      <c r="G7090" t="s">
        <v>9485</v>
      </c>
      <c r="H7090" t="s">
        <v>9486</v>
      </c>
      <c r="I7090" t="s">
        <v>64</v>
      </c>
      <c r="J7090" t="s">
        <v>9487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0.02</v>
      </c>
      <c r="R7090">
        <v>160363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0.02</v>
      </c>
      <c r="AN7090">
        <v>160363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4382</v>
      </c>
      <c r="BI7090" t="s">
        <v>8556</v>
      </c>
    </row>
    <row r="7091" spans="1:61" x14ac:dyDescent="0.2">
      <c r="A7091" t="s">
        <v>4391</v>
      </c>
      <c r="B7091" t="s">
        <v>1268</v>
      </c>
      <c r="C7091" t="s">
        <v>4301</v>
      </c>
      <c r="D7091" t="s">
        <v>6805</v>
      </c>
      <c r="E7091" t="s">
        <v>110</v>
      </c>
      <c r="F7091" t="s">
        <v>66</v>
      </c>
      <c r="G7091" t="s">
        <v>9488</v>
      </c>
      <c r="H7091" t="s">
        <v>9489</v>
      </c>
      <c r="I7091" t="s">
        <v>64</v>
      </c>
      <c r="J7091" t="s">
        <v>9487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0.03</v>
      </c>
      <c r="R7091">
        <v>178748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0.03</v>
      </c>
      <c r="AN7091">
        <v>178748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4382</v>
      </c>
      <c r="BI7091" t="s">
        <v>8556</v>
      </c>
    </row>
    <row r="7092" spans="1:61" x14ac:dyDescent="0.2">
      <c r="A7092" t="s">
        <v>4373</v>
      </c>
      <c r="B7092" t="s">
        <v>1268</v>
      </c>
      <c r="C7092" t="s">
        <v>4374</v>
      </c>
      <c r="D7092" t="s">
        <v>64</v>
      </c>
      <c r="E7092" t="s">
        <v>110</v>
      </c>
      <c r="F7092" t="s">
        <v>66</v>
      </c>
      <c r="G7092" t="s">
        <v>9496</v>
      </c>
      <c r="H7092" t="s">
        <v>9497</v>
      </c>
      <c r="I7092" t="s">
        <v>64</v>
      </c>
      <c r="J7092" t="s">
        <v>9498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1.02</v>
      </c>
      <c r="V7092">
        <v>5393469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1.02</v>
      </c>
      <c r="BG7092">
        <v>5393469</v>
      </c>
      <c r="BH7092" t="s">
        <v>4382</v>
      </c>
      <c r="BI7092" t="s">
        <v>8556</v>
      </c>
    </row>
    <row r="7093" spans="1:61" x14ac:dyDescent="0.2">
      <c r="A7093" t="s">
        <v>4373</v>
      </c>
      <c r="B7093" t="s">
        <v>4349</v>
      </c>
      <c r="C7093" t="s">
        <v>4301</v>
      </c>
      <c r="D7093" t="s">
        <v>4604</v>
      </c>
      <c r="E7093" t="s">
        <v>110</v>
      </c>
      <c r="F7093" t="s">
        <v>66</v>
      </c>
      <c r="G7093" t="s">
        <v>9499</v>
      </c>
      <c r="H7093" t="s">
        <v>9500</v>
      </c>
      <c r="I7093" t="s">
        <v>64</v>
      </c>
      <c r="J7093" t="s">
        <v>9498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1.02</v>
      </c>
      <c r="R7093">
        <v>5360238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1.02</v>
      </c>
      <c r="AJ7093">
        <v>5360238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4382</v>
      </c>
      <c r="BI7093" t="s">
        <v>8556</v>
      </c>
    </row>
    <row r="7094" spans="1:61" x14ac:dyDescent="0.2">
      <c r="A7094" t="s">
        <v>4373</v>
      </c>
      <c r="B7094" t="s">
        <v>1268</v>
      </c>
      <c r="C7094" t="s">
        <v>4301</v>
      </c>
      <c r="D7094" t="s">
        <v>5093</v>
      </c>
      <c r="E7094" t="s">
        <v>110</v>
      </c>
      <c r="F7094" t="s">
        <v>66</v>
      </c>
      <c r="G7094" t="s">
        <v>9496</v>
      </c>
      <c r="H7094" t="s">
        <v>9497</v>
      </c>
      <c r="I7094" t="s">
        <v>64</v>
      </c>
      <c r="J7094" t="s">
        <v>9498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5393469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1.02</v>
      </c>
      <c r="AN7094">
        <v>5393469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4382</v>
      </c>
      <c r="BI7094" t="s">
        <v>8556</v>
      </c>
    </row>
    <row r="7095" spans="1:61" x14ac:dyDescent="0.2">
      <c r="A7095" t="s">
        <v>5206</v>
      </c>
      <c r="B7095" t="s">
        <v>4349</v>
      </c>
      <c r="C7095" t="s">
        <v>4301</v>
      </c>
      <c r="D7095" t="s">
        <v>5207</v>
      </c>
      <c r="E7095" t="s">
        <v>110</v>
      </c>
      <c r="F7095" t="s">
        <v>66</v>
      </c>
      <c r="G7095" t="s">
        <v>9501</v>
      </c>
      <c r="H7095" t="s">
        <v>9502</v>
      </c>
      <c r="I7095" t="s">
        <v>64</v>
      </c>
      <c r="J7095" t="s">
        <v>9503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18.61</v>
      </c>
      <c r="R7095">
        <v>22494272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18.61</v>
      </c>
      <c r="AJ7095">
        <v>22494272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4382</v>
      </c>
      <c r="BI7095" t="s">
        <v>4537</v>
      </c>
    </row>
    <row r="7096" spans="1:61" x14ac:dyDescent="0.2">
      <c r="A7096" t="s">
        <v>4305</v>
      </c>
      <c r="B7096" t="s">
        <v>4349</v>
      </c>
      <c r="C7096" t="s">
        <v>4301</v>
      </c>
      <c r="D7096" t="s">
        <v>4302</v>
      </c>
      <c r="E7096" t="s">
        <v>110</v>
      </c>
      <c r="F7096" t="s">
        <v>66</v>
      </c>
      <c r="G7096" t="s">
        <v>9504</v>
      </c>
      <c r="H7096" t="s">
        <v>9505</v>
      </c>
      <c r="I7096" t="s">
        <v>64</v>
      </c>
      <c r="J7096" t="s">
        <v>9503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18.63</v>
      </c>
      <c r="R7096">
        <v>23510130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18.63</v>
      </c>
      <c r="AJ7096">
        <v>23510130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4382</v>
      </c>
      <c r="BI7096" t="s">
        <v>4537</v>
      </c>
    </row>
    <row r="7097" spans="1:61" x14ac:dyDescent="0.2">
      <c r="A7097" t="s">
        <v>4308</v>
      </c>
      <c r="B7097" t="s">
        <v>4349</v>
      </c>
      <c r="C7097" t="s">
        <v>4301</v>
      </c>
      <c r="D7097" t="s">
        <v>4310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9503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18.96</v>
      </c>
      <c r="R7097">
        <v>31127879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8.9499999999999993</v>
      </c>
      <c r="AR7097">
        <v>9586579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10.01</v>
      </c>
      <c r="BG7097">
        <v>21541300</v>
      </c>
      <c r="BH7097" t="s">
        <v>4382</v>
      </c>
      <c r="BI7097" t="s">
        <v>4537</v>
      </c>
    </row>
    <row r="7098" spans="1:61" x14ac:dyDescent="0.2">
      <c r="A7098" t="s">
        <v>1288</v>
      </c>
      <c r="B7098" t="s">
        <v>1268</v>
      </c>
      <c r="C7098" t="s">
        <v>4374</v>
      </c>
      <c r="D7098" t="s">
        <v>64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9510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0.13</v>
      </c>
      <c r="V7098">
        <v>600634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0.13</v>
      </c>
      <c r="AP7098">
        <v>600634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4923</v>
      </c>
      <c r="BI7098" t="s">
        <v>4366</v>
      </c>
    </row>
    <row r="7099" spans="1:61" x14ac:dyDescent="0.2">
      <c r="A7099" t="s">
        <v>1288</v>
      </c>
      <c r="B7099" t="s">
        <v>1268</v>
      </c>
      <c r="C7099" t="s">
        <v>4374</v>
      </c>
      <c r="D7099" t="s">
        <v>64</v>
      </c>
      <c r="E7099" t="s">
        <v>110</v>
      </c>
      <c r="F7099" t="s">
        <v>66</v>
      </c>
      <c r="G7099" t="s">
        <v>9508</v>
      </c>
      <c r="H7099" t="s">
        <v>9509</v>
      </c>
      <c r="I7099" t="s">
        <v>64</v>
      </c>
      <c r="J7099" t="s">
        <v>9510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600634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4923</v>
      </c>
      <c r="BI7099" t="s">
        <v>4366</v>
      </c>
    </row>
    <row r="7100" spans="1:61" x14ac:dyDescent="0.2">
      <c r="A7100" t="s">
        <v>1288</v>
      </c>
      <c r="B7100" t="s">
        <v>1268</v>
      </c>
      <c r="C7100" t="s">
        <v>4374</v>
      </c>
      <c r="D7100" t="s">
        <v>64</v>
      </c>
      <c r="E7100" t="s">
        <v>110</v>
      </c>
      <c r="F7100" t="s">
        <v>66</v>
      </c>
      <c r="G7100" t="s">
        <v>9508</v>
      </c>
      <c r="H7100" t="s">
        <v>9509</v>
      </c>
      <c r="I7100" t="s">
        <v>64</v>
      </c>
      <c r="J7100" t="s">
        <v>9510</v>
      </c>
      <c r="K7100">
        <v>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600635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600635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4923</v>
      </c>
      <c r="BI7100" t="s">
        <v>4366</v>
      </c>
    </row>
    <row r="7101" spans="1:61" x14ac:dyDescent="0.2">
      <c r="A7101" t="s">
        <v>1288</v>
      </c>
      <c r="B7101" t="s">
        <v>1268</v>
      </c>
      <c r="C7101" t="s">
        <v>4374</v>
      </c>
      <c r="D7101" t="s">
        <v>64</v>
      </c>
      <c r="E7101" t="s">
        <v>110</v>
      </c>
      <c r="F7101" t="s">
        <v>66</v>
      </c>
      <c r="G7101" t="s">
        <v>9508</v>
      </c>
      <c r="H7101" t="s">
        <v>9509</v>
      </c>
      <c r="I7101" t="s">
        <v>64</v>
      </c>
      <c r="J7101" t="s">
        <v>9510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600634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4923</v>
      </c>
      <c r="BI7101" t="s">
        <v>4366</v>
      </c>
    </row>
    <row r="7102" spans="1:61" x14ac:dyDescent="0.2">
      <c r="A7102" t="s">
        <v>1288</v>
      </c>
      <c r="B7102" t="s">
        <v>1268</v>
      </c>
      <c r="C7102" t="s">
        <v>4374</v>
      </c>
      <c r="D7102" t="s">
        <v>64</v>
      </c>
      <c r="E7102" t="s">
        <v>110</v>
      </c>
      <c r="F7102" t="s">
        <v>66</v>
      </c>
      <c r="G7102" t="s">
        <v>9508</v>
      </c>
      <c r="H7102" t="s">
        <v>9509</v>
      </c>
      <c r="I7102" t="s">
        <v>64</v>
      </c>
      <c r="J7102" t="s">
        <v>9510</v>
      </c>
      <c r="K7102">
        <v>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600636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600636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4923</v>
      </c>
      <c r="BI7102" t="s">
        <v>4366</v>
      </c>
    </row>
    <row r="7103" spans="1:61" x14ac:dyDescent="0.2">
      <c r="A7103" t="s">
        <v>1288</v>
      </c>
      <c r="B7103" t="s">
        <v>1268</v>
      </c>
      <c r="C7103" t="s">
        <v>4374</v>
      </c>
      <c r="D7103" t="s">
        <v>64</v>
      </c>
      <c r="E7103" t="s">
        <v>110</v>
      </c>
      <c r="F7103" t="s">
        <v>66</v>
      </c>
      <c r="G7103" t="s">
        <v>9508</v>
      </c>
      <c r="H7103" t="s">
        <v>9509</v>
      </c>
      <c r="I7103" t="s">
        <v>64</v>
      </c>
      <c r="J7103" t="s">
        <v>9510</v>
      </c>
      <c r="K7103">
        <v>6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4923</v>
      </c>
      <c r="BI7103" t="s">
        <v>4366</v>
      </c>
    </row>
    <row r="7104" spans="1:61" x14ac:dyDescent="0.2">
      <c r="A7104" t="s">
        <v>1288</v>
      </c>
      <c r="B7104" t="s">
        <v>4349</v>
      </c>
      <c r="C7104" t="s">
        <v>4301</v>
      </c>
      <c r="D7104" t="s">
        <v>6800</v>
      </c>
      <c r="E7104" t="s">
        <v>110</v>
      </c>
      <c r="F7104" t="s">
        <v>66</v>
      </c>
      <c r="G7104" t="s">
        <v>9511</v>
      </c>
      <c r="H7104" t="s">
        <v>9512</v>
      </c>
      <c r="I7104" t="s">
        <v>64</v>
      </c>
      <c r="J7104" t="s">
        <v>9510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0.13</v>
      </c>
      <c r="T7104">
        <v>652314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0.13</v>
      </c>
      <c r="AL7104">
        <v>600586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51728</v>
      </c>
      <c r="BF7104">
        <v>0</v>
      </c>
      <c r="BG7104">
        <v>0</v>
      </c>
      <c r="BH7104" t="s">
        <v>4923</v>
      </c>
      <c r="BI7104" t="s">
        <v>4366</v>
      </c>
    </row>
    <row r="7105" spans="1:61" x14ac:dyDescent="0.2">
      <c r="A7105" t="s">
        <v>1288</v>
      </c>
      <c r="B7105" t="s">
        <v>4349</v>
      </c>
      <c r="C7105" t="s">
        <v>4301</v>
      </c>
      <c r="D7105" t="s">
        <v>6800</v>
      </c>
      <c r="E7105" t="s">
        <v>110</v>
      </c>
      <c r="F7105" t="s">
        <v>66</v>
      </c>
      <c r="G7105" t="s">
        <v>9511</v>
      </c>
      <c r="H7105" t="s">
        <v>9512</v>
      </c>
      <c r="I7105" t="s">
        <v>64</v>
      </c>
      <c r="J7105" t="s">
        <v>9510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652314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51728</v>
      </c>
      <c r="BF7105">
        <v>0</v>
      </c>
      <c r="BG7105">
        <v>0</v>
      </c>
      <c r="BH7105" t="s">
        <v>4923</v>
      </c>
      <c r="BI7105" t="s">
        <v>4366</v>
      </c>
    </row>
    <row r="7106" spans="1:61" x14ac:dyDescent="0.2">
      <c r="A7106" t="s">
        <v>1288</v>
      </c>
      <c r="B7106" t="s">
        <v>4349</v>
      </c>
      <c r="C7106" t="s">
        <v>4301</v>
      </c>
      <c r="D7106" t="s">
        <v>6800</v>
      </c>
      <c r="E7106" t="s">
        <v>110</v>
      </c>
      <c r="F7106" t="s">
        <v>66</v>
      </c>
      <c r="G7106" t="s">
        <v>9511</v>
      </c>
      <c r="H7106" t="s">
        <v>9512</v>
      </c>
      <c r="I7106" t="s">
        <v>64</v>
      </c>
      <c r="J7106" t="s">
        <v>9510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652315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51729</v>
      </c>
      <c r="BF7106">
        <v>0</v>
      </c>
      <c r="BG7106">
        <v>0</v>
      </c>
      <c r="BH7106" t="s">
        <v>4923</v>
      </c>
      <c r="BI7106" t="s">
        <v>4366</v>
      </c>
    </row>
    <row r="7107" spans="1:61" x14ac:dyDescent="0.2">
      <c r="A7107" t="s">
        <v>1288</v>
      </c>
      <c r="B7107" t="s">
        <v>4349</v>
      </c>
      <c r="C7107" t="s">
        <v>4301</v>
      </c>
      <c r="D7107" t="s">
        <v>6800</v>
      </c>
      <c r="E7107" t="s">
        <v>110</v>
      </c>
      <c r="F7107" t="s">
        <v>66</v>
      </c>
      <c r="G7107" t="s">
        <v>9511</v>
      </c>
      <c r="H7107" t="s">
        <v>9512</v>
      </c>
      <c r="I7107" t="s">
        <v>64</v>
      </c>
      <c r="J7107" t="s">
        <v>9510</v>
      </c>
      <c r="K7107">
        <v>4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652313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51727</v>
      </c>
      <c r="BF7107">
        <v>0</v>
      </c>
      <c r="BG7107">
        <v>0</v>
      </c>
      <c r="BH7107" t="s">
        <v>4923</v>
      </c>
      <c r="BI7107" t="s">
        <v>4366</v>
      </c>
    </row>
    <row r="7108" spans="1:61" x14ac:dyDescent="0.2">
      <c r="A7108" t="s">
        <v>1288</v>
      </c>
      <c r="B7108" t="s">
        <v>4349</v>
      </c>
      <c r="C7108" t="s">
        <v>4301</v>
      </c>
      <c r="D7108" t="s">
        <v>6800</v>
      </c>
      <c r="E7108" t="s">
        <v>110</v>
      </c>
      <c r="F7108" t="s">
        <v>66</v>
      </c>
      <c r="G7108" t="s">
        <v>9511</v>
      </c>
      <c r="H7108" t="s">
        <v>9512</v>
      </c>
      <c r="I7108" t="s">
        <v>64</v>
      </c>
      <c r="J7108" t="s">
        <v>9510</v>
      </c>
      <c r="K7108">
        <v>5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652316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51730</v>
      </c>
      <c r="BF7108">
        <v>0</v>
      </c>
      <c r="BG7108">
        <v>0</v>
      </c>
      <c r="BH7108" t="s">
        <v>4923</v>
      </c>
      <c r="BI7108" t="s">
        <v>4366</v>
      </c>
    </row>
    <row r="7109" spans="1:61" x14ac:dyDescent="0.2">
      <c r="A7109" t="s">
        <v>1288</v>
      </c>
      <c r="B7109" t="s">
        <v>4349</v>
      </c>
      <c r="C7109" t="s">
        <v>4301</v>
      </c>
      <c r="D7109" t="s">
        <v>6800</v>
      </c>
      <c r="E7109" t="s">
        <v>110</v>
      </c>
      <c r="F7109" t="s">
        <v>66</v>
      </c>
      <c r="G7109" t="s">
        <v>9511</v>
      </c>
      <c r="H7109" t="s">
        <v>9512</v>
      </c>
      <c r="I7109" t="s">
        <v>64</v>
      </c>
      <c r="J7109" t="s">
        <v>9510</v>
      </c>
      <c r="K7109">
        <v>6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652313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51727</v>
      </c>
      <c r="BF7109">
        <v>0</v>
      </c>
      <c r="BG7109">
        <v>0</v>
      </c>
      <c r="BH7109" t="s">
        <v>4923</v>
      </c>
      <c r="BI7109" t="s">
        <v>4366</v>
      </c>
    </row>
    <row r="7110" spans="1:61" x14ac:dyDescent="0.2">
      <c r="A7110" t="s">
        <v>1288</v>
      </c>
      <c r="B7110" t="s">
        <v>1268</v>
      </c>
      <c r="C7110" t="s">
        <v>4301</v>
      </c>
      <c r="D7110" t="s">
        <v>6805</v>
      </c>
      <c r="E7110" t="s">
        <v>110</v>
      </c>
      <c r="F7110" t="s">
        <v>66</v>
      </c>
      <c r="G7110" t="s">
        <v>9508</v>
      </c>
      <c r="H7110" t="s">
        <v>9509</v>
      </c>
      <c r="I7110" t="s">
        <v>64</v>
      </c>
      <c r="J7110" t="s">
        <v>9510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600634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0.13</v>
      </c>
      <c r="AN7110">
        <v>600634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4923</v>
      </c>
      <c r="BI7110" t="s">
        <v>4366</v>
      </c>
    </row>
    <row r="7111" spans="1:61" x14ac:dyDescent="0.2">
      <c r="A7111" t="s">
        <v>1288</v>
      </c>
      <c r="B7111" t="s">
        <v>1268</v>
      </c>
      <c r="C7111" t="s">
        <v>4301</v>
      </c>
      <c r="D7111" t="s">
        <v>6805</v>
      </c>
      <c r="E7111" t="s">
        <v>110</v>
      </c>
      <c r="F7111" t="s">
        <v>66</v>
      </c>
      <c r="G7111" t="s">
        <v>9508</v>
      </c>
      <c r="H7111" t="s">
        <v>9509</v>
      </c>
      <c r="I7111" t="s">
        <v>64</v>
      </c>
      <c r="J7111" t="s">
        <v>9510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600634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4923</v>
      </c>
      <c r="BI7111" t="s">
        <v>4366</v>
      </c>
    </row>
    <row r="7112" spans="1:61" x14ac:dyDescent="0.2">
      <c r="A7112" t="s">
        <v>1288</v>
      </c>
      <c r="B7112" t="s">
        <v>1268</v>
      </c>
      <c r="C7112" t="s">
        <v>4301</v>
      </c>
      <c r="D7112" t="s">
        <v>6805</v>
      </c>
      <c r="E7112" t="s">
        <v>110</v>
      </c>
      <c r="F7112" t="s">
        <v>66</v>
      </c>
      <c r="G7112" t="s">
        <v>9508</v>
      </c>
      <c r="H7112" t="s">
        <v>9509</v>
      </c>
      <c r="I7112" t="s">
        <v>64</v>
      </c>
      <c r="J7112" t="s">
        <v>9510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600635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600635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4923</v>
      </c>
      <c r="BI7112" t="s">
        <v>4366</v>
      </c>
    </row>
    <row r="7113" spans="1:61" x14ac:dyDescent="0.2">
      <c r="A7113" t="s">
        <v>1288</v>
      </c>
      <c r="B7113" t="s">
        <v>1268</v>
      </c>
      <c r="C7113" t="s">
        <v>4301</v>
      </c>
      <c r="D7113" t="s">
        <v>6805</v>
      </c>
      <c r="E7113" t="s">
        <v>110</v>
      </c>
      <c r="F7113" t="s">
        <v>66</v>
      </c>
      <c r="G7113" t="s">
        <v>9508</v>
      </c>
      <c r="H7113" t="s">
        <v>9509</v>
      </c>
      <c r="I7113" t="s">
        <v>64</v>
      </c>
      <c r="J7113" t="s">
        <v>9510</v>
      </c>
      <c r="K7113">
        <v>4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600634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4923</v>
      </c>
      <c r="BI7113" t="s">
        <v>4366</v>
      </c>
    </row>
    <row r="7114" spans="1:61" x14ac:dyDescent="0.2">
      <c r="A7114" t="s">
        <v>1288</v>
      </c>
      <c r="B7114" t="s">
        <v>1268</v>
      </c>
      <c r="C7114" t="s">
        <v>4301</v>
      </c>
      <c r="D7114" t="s">
        <v>6805</v>
      </c>
      <c r="E7114" t="s">
        <v>110</v>
      </c>
      <c r="F7114" t="s">
        <v>66</v>
      </c>
      <c r="G7114" t="s">
        <v>9508</v>
      </c>
      <c r="H7114" t="s">
        <v>9509</v>
      </c>
      <c r="I7114" t="s">
        <v>64</v>
      </c>
      <c r="J7114" t="s">
        <v>9510</v>
      </c>
      <c r="K7114">
        <v>5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600636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600636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4923</v>
      </c>
      <c r="BI7114" t="s">
        <v>4366</v>
      </c>
    </row>
    <row r="7115" spans="1:61" x14ac:dyDescent="0.2">
      <c r="A7115" t="s">
        <v>1288</v>
      </c>
      <c r="B7115" t="s">
        <v>1268</v>
      </c>
      <c r="C7115" t="s">
        <v>4301</v>
      </c>
      <c r="D7115" t="s">
        <v>6805</v>
      </c>
      <c r="E7115" t="s">
        <v>110</v>
      </c>
      <c r="F7115" t="s">
        <v>66</v>
      </c>
      <c r="G7115" t="s">
        <v>9508</v>
      </c>
      <c r="H7115" t="s">
        <v>9509</v>
      </c>
      <c r="I7115" t="s">
        <v>64</v>
      </c>
      <c r="J7115" t="s">
        <v>9510</v>
      </c>
      <c r="K7115">
        <v>6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600634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4923</v>
      </c>
      <c r="BI7115" t="s">
        <v>4366</v>
      </c>
    </row>
    <row r="7116" spans="1:61" x14ac:dyDescent="0.2">
      <c r="A7116" t="s">
        <v>4373</v>
      </c>
      <c r="B7116" t="s">
        <v>1268</v>
      </c>
      <c r="C7116" t="s">
        <v>4374</v>
      </c>
      <c r="D7116" t="s">
        <v>64</v>
      </c>
      <c r="E7116" t="s">
        <v>110</v>
      </c>
      <c r="F7116" t="s">
        <v>66</v>
      </c>
      <c r="G7116" t="s">
        <v>4739</v>
      </c>
      <c r="H7116" t="s">
        <v>4740</v>
      </c>
      <c r="I7116" t="s">
        <v>64</v>
      </c>
      <c r="J7116" t="s">
        <v>9513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0.71</v>
      </c>
      <c r="V7116">
        <v>1553878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0.71</v>
      </c>
      <c r="AP7116">
        <v>1553878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4365</v>
      </c>
      <c r="BI7116" t="s">
        <v>4416</v>
      </c>
    </row>
    <row r="7117" spans="1:61" x14ac:dyDescent="0.2">
      <c r="A7117" t="s">
        <v>4373</v>
      </c>
      <c r="B7117" t="s">
        <v>4349</v>
      </c>
      <c r="C7117" t="s">
        <v>4301</v>
      </c>
      <c r="D7117" t="s">
        <v>4604</v>
      </c>
      <c r="E7117" t="s">
        <v>110</v>
      </c>
      <c r="F7117" t="s">
        <v>66</v>
      </c>
      <c r="G7117" t="s">
        <v>6165</v>
      </c>
      <c r="H7117" t="s">
        <v>6166</v>
      </c>
      <c r="I7117" t="s">
        <v>64</v>
      </c>
      <c r="J7117" t="s">
        <v>9513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0.71</v>
      </c>
      <c r="R7117">
        <v>1530746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0.71</v>
      </c>
      <c r="AJ7117">
        <v>1530746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4365</v>
      </c>
      <c r="BI7117" t="s">
        <v>4416</v>
      </c>
    </row>
    <row r="7118" spans="1:61" x14ac:dyDescent="0.2">
      <c r="A7118" t="s">
        <v>4373</v>
      </c>
      <c r="B7118" t="s">
        <v>1268</v>
      </c>
      <c r="C7118" t="s">
        <v>4301</v>
      </c>
      <c r="D7118" t="s">
        <v>5093</v>
      </c>
      <c r="E7118" t="s">
        <v>110</v>
      </c>
      <c r="F7118" t="s">
        <v>66</v>
      </c>
      <c r="G7118" t="s">
        <v>4739</v>
      </c>
      <c r="H7118" t="s">
        <v>4740</v>
      </c>
      <c r="I7118" t="s">
        <v>64</v>
      </c>
      <c r="J7118" t="s">
        <v>9513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1553878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0.71</v>
      </c>
      <c r="AN7118">
        <v>1553878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4365</v>
      </c>
      <c r="BI7118" t="s">
        <v>4416</v>
      </c>
    </row>
    <row r="7119" spans="1:61" x14ac:dyDescent="0.2">
      <c r="A7119" t="s">
        <v>4373</v>
      </c>
      <c r="B7119" t="s">
        <v>1268</v>
      </c>
      <c r="C7119" t="s">
        <v>4374</v>
      </c>
      <c r="D7119" t="s">
        <v>64</v>
      </c>
      <c r="E7119" t="s">
        <v>110</v>
      </c>
      <c r="F7119" t="s">
        <v>66</v>
      </c>
      <c r="G7119" t="s">
        <v>9514</v>
      </c>
      <c r="H7119" t="s">
        <v>9515</v>
      </c>
      <c r="I7119" t="s">
        <v>64</v>
      </c>
      <c r="J7119" t="s">
        <v>9516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7.0000000000000007E-2</v>
      </c>
      <c r="V7119">
        <v>893976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7.0000000000000007E-2</v>
      </c>
      <c r="BG7119">
        <v>893976</v>
      </c>
      <c r="BH7119" t="s">
        <v>4382</v>
      </c>
      <c r="BI7119" t="s">
        <v>8556</v>
      </c>
    </row>
    <row r="7120" spans="1:61" x14ac:dyDescent="0.2">
      <c r="A7120" t="s">
        <v>4373</v>
      </c>
      <c r="B7120" t="s">
        <v>1268</v>
      </c>
      <c r="C7120" t="s">
        <v>4374</v>
      </c>
      <c r="D7120" t="s">
        <v>64</v>
      </c>
      <c r="E7120" t="s">
        <v>110</v>
      </c>
      <c r="F7120" t="s">
        <v>66</v>
      </c>
      <c r="G7120" t="s">
        <v>9517</v>
      </c>
      <c r="H7120" t="s">
        <v>9518</v>
      </c>
      <c r="I7120" t="s">
        <v>64</v>
      </c>
      <c r="J7120" t="s">
        <v>9516</v>
      </c>
      <c r="K7120">
        <v>4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0.1</v>
      </c>
      <c r="V7120">
        <v>2037818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0.1</v>
      </c>
      <c r="AP7120">
        <v>2037818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4382</v>
      </c>
      <c r="BI7120" t="s">
        <v>8556</v>
      </c>
    </row>
    <row r="7121" spans="1:61" x14ac:dyDescent="0.2">
      <c r="A7121" t="s">
        <v>4373</v>
      </c>
      <c r="B7121" t="s">
        <v>4349</v>
      </c>
      <c r="C7121" t="s">
        <v>4301</v>
      </c>
      <c r="D7121" t="s">
        <v>4604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9516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0.13</v>
      </c>
      <c r="R7121">
        <v>843526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0.13</v>
      </c>
      <c r="AJ7121">
        <v>843526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4382</v>
      </c>
      <c r="BI7121" t="s">
        <v>8556</v>
      </c>
    </row>
    <row r="7122" spans="1:61" x14ac:dyDescent="0.2">
      <c r="A7122" t="s">
        <v>4373</v>
      </c>
      <c r="B7122" t="s">
        <v>4349</v>
      </c>
      <c r="C7122" t="s">
        <v>4301</v>
      </c>
      <c r="D7122" t="s">
        <v>4604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9516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0.32</v>
      </c>
      <c r="R7122">
        <v>2066601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0.32</v>
      </c>
      <c r="AJ7122">
        <v>2066601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4382</v>
      </c>
      <c r="BI7122" t="s">
        <v>8556</v>
      </c>
    </row>
    <row r="7123" spans="1:61" x14ac:dyDescent="0.2">
      <c r="A7123" t="s">
        <v>4373</v>
      </c>
      <c r="B7123" t="s">
        <v>4349</v>
      </c>
      <c r="C7123" t="s">
        <v>4301</v>
      </c>
      <c r="D7123" t="s">
        <v>6800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9516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7.0000000000000007E-2</v>
      </c>
      <c r="R7123">
        <v>893890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7.0000000000000007E-2</v>
      </c>
      <c r="AJ7123">
        <v>893890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4382</v>
      </c>
      <c r="BI7123" t="s">
        <v>8556</v>
      </c>
    </row>
    <row r="7124" spans="1:61" x14ac:dyDescent="0.2">
      <c r="A7124" t="s">
        <v>4373</v>
      </c>
      <c r="B7124" t="s">
        <v>4349</v>
      </c>
      <c r="C7124" t="s">
        <v>4301</v>
      </c>
      <c r="D7124" t="s">
        <v>6800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9516</v>
      </c>
      <c r="K7124">
        <v>4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0.1</v>
      </c>
      <c r="R7124">
        <v>2037694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0.1</v>
      </c>
      <c r="AJ7124">
        <v>2037694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4382</v>
      </c>
      <c r="BI7124" t="s">
        <v>8556</v>
      </c>
    </row>
    <row r="7125" spans="1:61" x14ac:dyDescent="0.2">
      <c r="A7125" t="s">
        <v>4373</v>
      </c>
      <c r="B7125" t="s">
        <v>1268</v>
      </c>
      <c r="C7125" t="s">
        <v>4301</v>
      </c>
      <c r="D7125" t="s">
        <v>6805</v>
      </c>
      <c r="E7125" t="s">
        <v>110</v>
      </c>
      <c r="F7125" t="s">
        <v>66</v>
      </c>
      <c r="G7125" t="s">
        <v>9514</v>
      </c>
      <c r="H7125" t="s">
        <v>9515</v>
      </c>
      <c r="I7125" t="s">
        <v>64</v>
      </c>
      <c r="J7125" t="s">
        <v>9516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7.0000000000000007E-2</v>
      </c>
      <c r="R7125">
        <v>893976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7.0000000000000007E-2</v>
      </c>
      <c r="AN7125">
        <v>893976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4382</v>
      </c>
      <c r="BI7125" t="s">
        <v>8556</v>
      </c>
    </row>
    <row r="7126" spans="1:61" x14ac:dyDescent="0.2">
      <c r="A7126" t="s">
        <v>4373</v>
      </c>
      <c r="B7126" t="s">
        <v>1268</v>
      </c>
      <c r="C7126" t="s">
        <v>4301</v>
      </c>
      <c r="D7126" t="s">
        <v>6805</v>
      </c>
      <c r="E7126" t="s">
        <v>110</v>
      </c>
      <c r="F7126" t="s">
        <v>66</v>
      </c>
      <c r="G7126" t="s">
        <v>9517</v>
      </c>
      <c r="H7126" t="s">
        <v>9518</v>
      </c>
      <c r="I7126" t="s">
        <v>64</v>
      </c>
      <c r="J7126" t="s">
        <v>9516</v>
      </c>
      <c r="K7126">
        <v>4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0.1</v>
      </c>
      <c r="R7126">
        <v>2037818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0.1</v>
      </c>
      <c r="AN7126">
        <v>2037818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4382</v>
      </c>
      <c r="BI7126" t="s">
        <v>8556</v>
      </c>
    </row>
    <row r="7127" spans="1:61" x14ac:dyDescent="0.2">
      <c r="A7127" t="s">
        <v>4373</v>
      </c>
      <c r="B7127" t="s">
        <v>1268</v>
      </c>
      <c r="C7127" t="s">
        <v>4374</v>
      </c>
      <c r="D7127" t="s">
        <v>64</v>
      </c>
      <c r="E7127" t="s">
        <v>110</v>
      </c>
      <c r="F7127" t="s">
        <v>66</v>
      </c>
      <c r="G7127" t="s">
        <v>9527</v>
      </c>
      <c r="H7127" t="s">
        <v>9528</v>
      </c>
      <c r="I7127" t="s">
        <v>64</v>
      </c>
      <c r="J7127" t="s">
        <v>9529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0.22</v>
      </c>
      <c r="V7127">
        <v>325335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0.22</v>
      </c>
      <c r="BG7127">
        <v>325335</v>
      </c>
      <c r="BH7127" t="s">
        <v>4365</v>
      </c>
      <c r="BI7127" t="s">
        <v>4416</v>
      </c>
    </row>
    <row r="7128" spans="1:61" x14ac:dyDescent="0.2">
      <c r="A7128" t="s">
        <v>4373</v>
      </c>
      <c r="B7128" t="s">
        <v>1268</v>
      </c>
      <c r="C7128" t="s">
        <v>4374</v>
      </c>
      <c r="D7128" t="s">
        <v>64</v>
      </c>
      <c r="E7128" t="s">
        <v>110</v>
      </c>
      <c r="F7128" t="s">
        <v>66</v>
      </c>
      <c r="G7128" t="s">
        <v>9530</v>
      </c>
      <c r="H7128" t="s">
        <v>9531</v>
      </c>
      <c r="I7128" t="s">
        <v>64</v>
      </c>
      <c r="J7128" t="s">
        <v>9529</v>
      </c>
      <c r="K7128">
        <v>4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0.18</v>
      </c>
      <c r="V7128">
        <v>266183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0.18</v>
      </c>
      <c r="BG7128">
        <v>266183</v>
      </c>
      <c r="BH7128" t="s">
        <v>4365</v>
      </c>
      <c r="BI7128" t="s">
        <v>4416</v>
      </c>
    </row>
    <row r="7129" spans="1:61" x14ac:dyDescent="0.2">
      <c r="A7129" t="s">
        <v>4373</v>
      </c>
      <c r="B7129" t="s">
        <v>4349</v>
      </c>
      <c r="C7129" t="s">
        <v>4301</v>
      </c>
      <c r="D7129" t="s">
        <v>4361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9529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0.22</v>
      </c>
      <c r="T7129">
        <v>436682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0.22</v>
      </c>
      <c r="AL7129">
        <v>324282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112400</v>
      </c>
      <c r="BF7129">
        <v>0</v>
      </c>
      <c r="BG7129">
        <v>0</v>
      </c>
      <c r="BH7129" t="s">
        <v>4365</v>
      </c>
      <c r="BI7129" t="s">
        <v>4416</v>
      </c>
    </row>
    <row r="7130" spans="1:61" x14ac:dyDescent="0.2">
      <c r="A7130" t="s">
        <v>4373</v>
      </c>
      <c r="B7130" t="s">
        <v>4349</v>
      </c>
      <c r="C7130" t="s">
        <v>4301</v>
      </c>
      <c r="D7130" t="s">
        <v>4361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9529</v>
      </c>
      <c r="K7130">
        <v>4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0.18</v>
      </c>
      <c r="T7130">
        <v>296765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0.18</v>
      </c>
      <c r="AL7130">
        <v>265322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31443</v>
      </c>
      <c r="BF7130">
        <v>0</v>
      </c>
      <c r="BG7130">
        <v>0</v>
      </c>
      <c r="BH7130" t="s">
        <v>4365</v>
      </c>
      <c r="BI7130" t="s">
        <v>4416</v>
      </c>
    </row>
    <row r="7131" spans="1:61" x14ac:dyDescent="0.2">
      <c r="A7131" t="s">
        <v>4373</v>
      </c>
      <c r="B7131" t="s">
        <v>1268</v>
      </c>
      <c r="C7131" t="s">
        <v>4301</v>
      </c>
      <c r="D7131" t="s">
        <v>4409</v>
      </c>
      <c r="E7131" t="s">
        <v>110</v>
      </c>
      <c r="F7131" t="s">
        <v>66</v>
      </c>
      <c r="G7131" t="s">
        <v>9527</v>
      </c>
      <c r="H7131" t="s">
        <v>9528</v>
      </c>
      <c r="I7131" t="s">
        <v>64</v>
      </c>
      <c r="J7131" t="s">
        <v>9529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0.22</v>
      </c>
      <c r="T7131">
        <v>325335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0.22</v>
      </c>
      <c r="AN7131">
        <v>325335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4365</v>
      </c>
      <c r="BI7131" t="s">
        <v>4416</v>
      </c>
    </row>
    <row r="7132" spans="1:61" x14ac:dyDescent="0.2">
      <c r="A7132" t="s">
        <v>4373</v>
      </c>
      <c r="B7132" t="s">
        <v>1268</v>
      </c>
      <c r="C7132" t="s">
        <v>4301</v>
      </c>
      <c r="D7132" t="s">
        <v>4409</v>
      </c>
      <c r="E7132" t="s">
        <v>110</v>
      </c>
      <c r="F7132" t="s">
        <v>66</v>
      </c>
      <c r="G7132" t="s">
        <v>9530</v>
      </c>
      <c r="H7132" t="s">
        <v>9531</v>
      </c>
      <c r="I7132" t="s">
        <v>64</v>
      </c>
      <c r="J7132" t="s">
        <v>9529</v>
      </c>
      <c r="K7132">
        <v>4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0.18</v>
      </c>
      <c r="T7132">
        <v>266183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0.18</v>
      </c>
      <c r="AN7132">
        <v>266183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4365</v>
      </c>
      <c r="BI7132" t="s">
        <v>4416</v>
      </c>
    </row>
    <row r="7133" spans="1:61" x14ac:dyDescent="0.2">
      <c r="A7133" t="s">
        <v>5206</v>
      </c>
      <c r="B7133" t="s">
        <v>4349</v>
      </c>
      <c r="C7133" t="s">
        <v>4301</v>
      </c>
      <c r="D7133" t="s">
        <v>5207</v>
      </c>
      <c r="E7133" t="s">
        <v>110</v>
      </c>
      <c r="F7133" t="s">
        <v>66</v>
      </c>
      <c r="G7133" t="s">
        <v>9536</v>
      </c>
      <c r="H7133" t="s">
        <v>9537</v>
      </c>
      <c r="I7133" t="s">
        <v>64</v>
      </c>
      <c r="J7133" t="s">
        <v>9538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20.81</v>
      </c>
      <c r="R7133">
        <v>19553543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20.81</v>
      </c>
      <c r="AJ7133">
        <v>19553543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4382</v>
      </c>
      <c r="BI7133" t="s">
        <v>4537</v>
      </c>
    </row>
    <row r="7134" spans="1:61" x14ac:dyDescent="0.2">
      <c r="A7134" t="s">
        <v>4299</v>
      </c>
      <c r="B7134" t="s">
        <v>4349</v>
      </c>
      <c r="C7134" t="s">
        <v>4301</v>
      </c>
      <c r="D7134" t="s">
        <v>4302</v>
      </c>
      <c r="E7134" t="s">
        <v>110</v>
      </c>
      <c r="F7134" t="s">
        <v>66</v>
      </c>
      <c r="G7134" t="s">
        <v>9539</v>
      </c>
      <c r="H7134" t="s">
        <v>9540</v>
      </c>
      <c r="I7134" t="s">
        <v>64</v>
      </c>
      <c r="J7134" t="s">
        <v>9538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20462468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20.81</v>
      </c>
      <c r="BG7134">
        <v>20462468</v>
      </c>
      <c r="BH7134" t="s">
        <v>4382</v>
      </c>
      <c r="BI7134" t="s">
        <v>4537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2023-01-04T10:24:50Z</dcterms:modified>
  <cp:category/>
  <cp:contentStatus/>
</cp:coreProperties>
</file>