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730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T37" i="1" l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C37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V37" i="1" l="1"/>
  <c r="CE37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7" i="1" s="1"/>
  <c r="AF37" i="1"/>
  <c r="AW37" i="1"/>
  <c r="BN37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5" i="1"/>
  <c r="BL37" i="1"/>
  <c r="AU37" i="1" l="1"/>
  <c r="AD37" i="1" l="1"/>
  <c r="M37" i="1"/>
</calcChain>
</file>

<file path=xl/sharedStrings.xml><?xml version="1.0" encoding="utf-8"?>
<sst xmlns="http://schemas.openxmlformats.org/spreadsheetml/2006/main" count="30" uniqueCount="12">
  <si>
    <t>Pattern 1:</t>
  </si>
  <si>
    <t>time (s)</t>
  </si>
  <si>
    <t>distance(x)</t>
  </si>
  <si>
    <t>Pattern 2:</t>
  </si>
  <si>
    <t>total blocks</t>
  </si>
  <si>
    <t>Pattern 3:</t>
  </si>
  <si>
    <t>basic</t>
  </si>
  <si>
    <t>advanced</t>
  </si>
  <si>
    <t>painful</t>
  </si>
  <si>
    <t>Stairs</t>
  </si>
  <si>
    <t>Butterfly</t>
  </si>
  <si>
    <t>SpaceInvaders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</si>
</sst>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tabSelected="1" topLeftCell="BS1" zoomScale="70" zoomScaleNormal="70" workbookViewId="0">
      <selection activeCell="CP8" sqref="CP8"/>
    </sheetView>
  </sheetViews>
  <sheetFormatPr defaultColWidth="7.140625" defaultRowHeight="15" x14ac:dyDescent="0.25"/>
  <cols>
    <col min="81" max="82" width="7.140625" customWidth="1"/>
  </cols>
  <sheetData>
    <row r="2" spans="1:101" x14ac:dyDescent="0.25">
      <c r="B2" t="s">
        <v>0</v>
      </c>
      <c r="D2" t="s">
        <v>6</v>
      </c>
      <c r="S2" t="s">
        <v>3</v>
      </c>
      <c r="U2" t="s">
        <v>7</v>
      </c>
      <c r="AJ2" t="s">
        <v>5</v>
      </c>
      <c r="AL2" t="s">
        <v>8</v>
      </c>
      <c r="BA2" t="s">
        <v>5</v>
      </c>
      <c r="BC2" t="s">
        <v>9</v>
      </c>
      <c r="BR2" t="s">
        <v>5</v>
      </c>
      <c r="BT2" t="s">
        <v>10</v>
      </c>
      <c r="CI2" t="s">
        <v>5</v>
      </c>
      <c r="CK2" t="s">
        <v>11</v>
      </c>
    </row>
    <row r="4" spans="1:101" ht="15.75" thickBot="1" x14ac:dyDescent="0.3">
      <c r="B4" s="1">
        <v>-3</v>
      </c>
      <c r="C4" s="1">
        <v>-2.5</v>
      </c>
      <c r="D4" s="1">
        <v>-2</v>
      </c>
      <c r="E4" s="1">
        <v>-1.5</v>
      </c>
      <c r="F4" s="1">
        <v>-1</v>
      </c>
      <c r="G4" s="1">
        <v>-0.5</v>
      </c>
      <c r="H4" s="1">
        <v>0</v>
      </c>
      <c r="I4" s="1">
        <v>0.5</v>
      </c>
      <c r="J4" s="1">
        <v>1</v>
      </c>
      <c r="K4" s="1">
        <v>1.5</v>
      </c>
      <c r="L4" s="1">
        <v>2</v>
      </c>
      <c r="M4" s="1">
        <v>2.5</v>
      </c>
      <c r="N4" s="1">
        <v>3</v>
      </c>
      <c r="O4" s="1"/>
      <c r="P4" s="1" t="s">
        <v>2</v>
      </c>
      <c r="Q4" s="1"/>
      <c r="S4" s="1">
        <v>-3</v>
      </c>
      <c r="T4" s="1">
        <v>-2.5</v>
      </c>
      <c r="U4" s="1">
        <v>-2</v>
      </c>
      <c r="V4" s="1">
        <v>-1.5</v>
      </c>
      <c r="W4" s="1">
        <v>-1</v>
      </c>
      <c r="X4" s="1">
        <v>-0.5</v>
      </c>
      <c r="Y4" s="1">
        <v>0</v>
      </c>
      <c r="Z4" s="1">
        <v>0.5</v>
      </c>
      <c r="AA4" s="1">
        <v>1</v>
      </c>
      <c r="AB4" s="1">
        <v>1.5</v>
      </c>
      <c r="AC4" s="1">
        <v>2</v>
      </c>
      <c r="AD4" s="1">
        <v>2.5</v>
      </c>
      <c r="AE4" s="1">
        <v>3</v>
      </c>
      <c r="AF4" s="1"/>
      <c r="AG4" s="1" t="s">
        <v>2</v>
      </c>
      <c r="AJ4" s="1">
        <v>-3</v>
      </c>
      <c r="AK4" s="1">
        <v>-2.5</v>
      </c>
      <c r="AL4" s="1">
        <v>-2</v>
      </c>
      <c r="AM4" s="1">
        <v>-1.5</v>
      </c>
      <c r="AN4" s="1">
        <v>-1</v>
      </c>
      <c r="AO4" s="1">
        <v>-0.5</v>
      </c>
      <c r="AP4" s="1">
        <v>0</v>
      </c>
      <c r="AQ4" s="1">
        <v>0.5</v>
      </c>
      <c r="AR4" s="1">
        <v>1</v>
      </c>
      <c r="AS4" s="1">
        <v>1.5</v>
      </c>
      <c r="AT4" s="1">
        <v>2</v>
      </c>
      <c r="AU4" s="1">
        <v>2.5</v>
      </c>
      <c r="AV4" s="1">
        <v>3</v>
      </c>
      <c r="AW4" s="1"/>
      <c r="AX4" s="1" t="s">
        <v>2</v>
      </c>
      <c r="BA4">
        <v>-3</v>
      </c>
      <c r="BB4">
        <v>-2.5</v>
      </c>
      <c r="BC4">
        <v>-2</v>
      </c>
      <c r="BD4">
        <v>-1.5</v>
      </c>
      <c r="BE4">
        <v>-1</v>
      </c>
      <c r="BF4">
        <v>-0.5</v>
      </c>
      <c r="BG4">
        <v>0</v>
      </c>
      <c r="BH4">
        <v>0.5</v>
      </c>
      <c r="BI4">
        <v>1</v>
      </c>
      <c r="BJ4">
        <v>1.5</v>
      </c>
      <c r="BK4">
        <v>2</v>
      </c>
      <c r="BL4">
        <v>2.5</v>
      </c>
      <c r="BM4">
        <v>3</v>
      </c>
      <c r="BO4" t="s">
        <v>2</v>
      </c>
      <c r="BR4">
        <v>-3</v>
      </c>
      <c r="BS4">
        <v>-2.5</v>
      </c>
      <c r="BT4">
        <v>-2</v>
      </c>
      <c r="BU4">
        <v>-1.5</v>
      </c>
      <c r="BV4">
        <v>-1</v>
      </c>
      <c r="BW4">
        <v>-0.5</v>
      </c>
      <c r="BX4">
        <v>0</v>
      </c>
      <c r="BY4">
        <v>0.5</v>
      </c>
      <c r="BZ4">
        <v>1</v>
      </c>
      <c r="CA4">
        <v>1.5</v>
      </c>
      <c r="CB4">
        <v>2</v>
      </c>
      <c r="CC4">
        <v>2.5</v>
      </c>
      <c r="CD4">
        <v>3</v>
      </c>
      <c r="CF4" t="s">
        <v>2</v>
      </c>
      <c r="CI4">
        <v>-3</v>
      </c>
      <c r="CJ4">
        <v>-2.5</v>
      </c>
      <c r="CK4">
        <v>-2</v>
      </c>
      <c r="CL4">
        <v>-1.5</v>
      </c>
      <c r="CM4">
        <v>-1</v>
      </c>
      <c r="CN4">
        <v>-0.5</v>
      </c>
      <c r="CO4">
        <v>0</v>
      </c>
      <c r="CP4">
        <v>0.5</v>
      </c>
      <c r="CQ4">
        <v>1</v>
      </c>
      <c r="CR4">
        <v>1.5</v>
      </c>
      <c r="CS4">
        <v>2</v>
      </c>
      <c r="CT4">
        <v>2.5</v>
      </c>
      <c r="CU4">
        <v>3</v>
      </c>
      <c r="CW4" t="s">
        <v>2</v>
      </c>
    </row>
    <row r="5" spans="1:101" x14ac:dyDescent="0.25">
      <c r="A5">
        <v>0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>
        <f>IF(SUM(B5:N5)&gt;0,SUM(B5:N5) + 2, 0)</f>
        <v>0</v>
      </c>
      <c r="R5">
        <v>0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/>
      <c r="AE5" s="7"/>
      <c r="AF5">
        <f>IF(SUM(S5:AE5)&gt;0,SUM(S5:AE5) + 2, 0)</f>
        <v>3</v>
      </c>
      <c r="AI5">
        <v>0</v>
      </c>
      <c r="AJ5" s="3">
        <v>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7"/>
      <c r="AW5">
        <f>IF(SUM(AJ5:AV5)&gt;0,SUM(AJ5:AV5) + 2, 0)</f>
        <v>3</v>
      </c>
      <c r="AZ5">
        <v>0</v>
      </c>
      <c r="BA5" s="14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6"/>
      <c r="BN5">
        <f>IF(SUM(BA5:BM5)&gt;0,SUM(BA5:BM5) + 2, 0)</f>
        <v>0</v>
      </c>
      <c r="BQ5">
        <v>0</v>
      </c>
      <c r="BR5" s="14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6"/>
      <c r="CE5">
        <f>IF(SUM(BR5:CD5)&gt;0,SUM(BR5:CD5) + 2, 0)</f>
        <v>0</v>
      </c>
      <c r="CH5">
        <v>0</v>
      </c>
      <c r="CI5" s="14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6"/>
      <c r="CV5">
        <f>IF(SUM(CI5:CU5)&gt;0,SUM(CI5:CU5) + 2, 0)</f>
        <v>0</v>
      </c>
    </row>
    <row r="6" spans="1:101" x14ac:dyDescent="0.25">
      <c r="A6">
        <v>0.1</v>
      </c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O6">
        <f t="shared" ref="O6:O35" si="0">IF(SUM(B6:N6)&gt;0,SUM(B6:N6) + 2, 0)</f>
        <v>0</v>
      </c>
      <c r="R6">
        <v>0.1</v>
      </c>
      <c r="S6" s="5"/>
      <c r="T6" s="2"/>
      <c r="U6" s="2">
        <v>1</v>
      </c>
      <c r="V6" s="2"/>
      <c r="W6" s="2"/>
      <c r="X6" s="2"/>
      <c r="Y6" s="2"/>
      <c r="Z6" s="2"/>
      <c r="AA6" s="2"/>
      <c r="AB6" s="2"/>
      <c r="AC6" s="2"/>
      <c r="AD6" s="2"/>
      <c r="AE6" s="8"/>
      <c r="AF6">
        <f t="shared" ref="AF6:AF35" si="1">IF(SUM(S6:AE6)&gt;0,SUM(S6:AE6) + 2, 0)</f>
        <v>3</v>
      </c>
      <c r="AI6">
        <v>0.1</v>
      </c>
      <c r="AJ6" s="5"/>
      <c r="AK6" s="2">
        <v>1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8"/>
      <c r="AW6">
        <f t="shared" ref="AW6:AW35" si="2">IF(SUM(AJ6:AV6)&gt;0,SUM(AJ6:AV6) + 2, 0)</f>
        <v>3</v>
      </c>
      <c r="AZ6">
        <v>0.1</v>
      </c>
      <c r="BA6" s="17"/>
      <c r="BB6" s="1"/>
      <c r="BC6" s="1"/>
      <c r="BD6" s="1"/>
      <c r="BE6" s="1"/>
      <c r="BF6" s="1"/>
      <c r="BG6" s="1"/>
      <c r="BH6" s="1"/>
      <c r="BI6" s="1"/>
      <c r="BJ6" s="1"/>
      <c r="BK6" s="1">
        <v>1</v>
      </c>
      <c r="BL6" s="1"/>
      <c r="BM6" s="18"/>
      <c r="BN6">
        <f t="shared" ref="BN6:BN35" si="3">IF(SUM(BA6:BM6)&gt;0,SUM(BA6:BM6) + 2, 0)</f>
        <v>3</v>
      </c>
      <c r="BQ6">
        <v>0.1</v>
      </c>
      <c r="BR6" s="17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8"/>
      <c r="CE6">
        <f t="shared" ref="CE6:CE35" si="4">IF(SUM(BR6:CD6)&gt;0,SUM(BR6:CD6) + 2, 0)</f>
        <v>0</v>
      </c>
      <c r="CH6">
        <v>0.1</v>
      </c>
      <c r="CI6" s="17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8"/>
      <c r="CV6">
        <f t="shared" ref="CV6:CV35" si="5">IF(SUM(CI6:CU6)&gt;0,SUM(CI6:CU6) + 2, 0)</f>
        <v>0</v>
      </c>
    </row>
    <row r="7" spans="1:101" x14ac:dyDescent="0.25">
      <c r="A7">
        <v>0.2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8"/>
      <c r="O7">
        <f t="shared" si="0"/>
        <v>0</v>
      </c>
      <c r="R7">
        <v>0.2</v>
      </c>
      <c r="S7" s="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8"/>
      <c r="AF7">
        <f t="shared" si="1"/>
        <v>0</v>
      </c>
      <c r="AI7">
        <v>0.2</v>
      </c>
      <c r="AJ7" s="5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8"/>
      <c r="AW7">
        <f t="shared" si="2"/>
        <v>3</v>
      </c>
      <c r="AZ7">
        <v>0.2</v>
      </c>
      <c r="BA7" s="17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8"/>
      <c r="BN7">
        <f t="shared" si="3"/>
        <v>0</v>
      </c>
      <c r="BQ7">
        <v>0.2</v>
      </c>
      <c r="BR7" s="17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8"/>
      <c r="CE7">
        <f t="shared" si="4"/>
        <v>0</v>
      </c>
      <c r="CH7">
        <v>0.2</v>
      </c>
      <c r="CI7" s="17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8"/>
      <c r="CV7">
        <f t="shared" si="5"/>
        <v>0</v>
      </c>
    </row>
    <row r="8" spans="1:101" x14ac:dyDescent="0.25">
      <c r="A8">
        <v>0.3</v>
      </c>
      <c r="B8" s="5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8"/>
      <c r="O8">
        <f t="shared" si="0"/>
        <v>3</v>
      </c>
      <c r="R8">
        <v>0.3</v>
      </c>
      <c r="S8" s="5"/>
      <c r="T8" s="2"/>
      <c r="U8" s="2"/>
      <c r="V8" s="2"/>
      <c r="W8" s="2">
        <v>1</v>
      </c>
      <c r="X8" s="2"/>
      <c r="Y8" s="2"/>
      <c r="Z8" s="2"/>
      <c r="AA8" s="2"/>
      <c r="AB8" s="2"/>
      <c r="AC8" s="2"/>
      <c r="AD8" s="2"/>
      <c r="AE8" s="8"/>
      <c r="AF8">
        <f t="shared" si="1"/>
        <v>3</v>
      </c>
      <c r="AI8">
        <v>0.3</v>
      </c>
      <c r="AJ8" s="5"/>
      <c r="AK8" s="2"/>
      <c r="AL8" s="2"/>
      <c r="AM8" s="2">
        <v>1</v>
      </c>
      <c r="AN8" s="2"/>
      <c r="AO8" s="2"/>
      <c r="AP8" s="2"/>
      <c r="AQ8" s="2"/>
      <c r="AR8" s="2"/>
      <c r="AS8" s="2"/>
      <c r="AT8" s="2"/>
      <c r="AU8" s="2"/>
      <c r="AV8" s="8"/>
      <c r="AW8">
        <f t="shared" si="2"/>
        <v>3</v>
      </c>
      <c r="AZ8">
        <v>0.3</v>
      </c>
      <c r="BA8" s="17"/>
      <c r="BB8" s="1"/>
      <c r="BC8" s="1"/>
      <c r="BD8" s="1"/>
      <c r="BE8" s="1"/>
      <c r="BF8" s="1"/>
      <c r="BG8" s="1"/>
      <c r="BH8" s="1"/>
      <c r="BI8" s="1">
        <v>1</v>
      </c>
      <c r="BJ8" s="1"/>
      <c r="BK8" s="1"/>
      <c r="BL8" s="1"/>
      <c r="BM8" s="18"/>
      <c r="BN8">
        <f t="shared" si="3"/>
        <v>3</v>
      </c>
      <c r="BQ8">
        <v>0.3</v>
      </c>
      <c r="BR8" s="17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8"/>
      <c r="CE8">
        <f t="shared" si="4"/>
        <v>0</v>
      </c>
      <c r="CH8">
        <v>0.3</v>
      </c>
      <c r="CI8" s="17"/>
      <c r="CJ8" s="1"/>
      <c r="CK8" s="1"/>
      <c r="CL8" s="1"/>
      <c r="CM8" s="1"/>
      <c r="CN8" s="1"/>
      <c r="CO8" s="1"/>
      <c r="CP8" s="1">
        <v>1</v>
      </c>
      <c r="CQ8" s="1"/>
      <c r="CR8" s="1">
        <v>1</v>
      </c>
      <c r="CS8" s="1"/>
      <c r="CT8" s="1"/>
      <c r="CU8" s="18"/>
      <c r="CV8">
        <f t="shared" si="5"/>
        <v>4</v>
      </c>
    </row>
    <row r="9" spans="1:101" x14ac:dyDescent="0.25">
      <c r="A9">
        <v>0.4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8"/>
      <c r="O9">
        <f t="shared" si="0"/>
        <v>0</v>
      </c>
      <c r="R9">
        <v>0.4</v>
      </c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8"/>
      <c r="AF9">
        <f t="shared" si="1"/>
        <v>0</v>
      </c>
      <c r="AI9">
        <v>0.4</v>
      </c>
      <c r="AJ9" s="5"/>
      <c r="AK9" s="2"/>
      <c r="AL9" s="2"/>
      <c r="AM9" s="2"/>
      <c r="AN9" s="2">
        <v>1</v>
      </c>
      <c r="AO9" s="2"/>
      <c r="AP9" s="2"/>
      <c r="AQ9" s="2"/>
      <c r="AR9" s="2"/>
      <c r="AS9" s="2"/>
      <c r="AT9" s="2"/>
      <c r="AU9" s="2"/>
      <c r="AV9" s="8"/>
      <c r="AW9">
        <f t="shared" si="2"/>
        <v>3</v>
      </c>
      <c r="AZ9">
        <v>0.4</v>
      </c>
      <c r="BA9" s="17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8"/>
      <c r="BN9">
        <f t="shared" si="3"/>
        <v>0</v>
      </c>
      <c r="BQ9">
        <v>0.4</v>
      </c>
      <c r="BR9" s="17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8"/>
      <c r="CE9">
        <f t="shared" si="4"/>
        <v>0</v>
      </c>
      <c r="CH9">
        <v>0.4</v>
      </c>
      <c r="CI9" s="17"/>
      <c r="CJ9" s="1"/>
      <c r="CK9" s="1"/>
      <c r="CL9" s="1"/>
      <c r="CM9" s="1"/>
      <c r="CN9" s="1"/>
      <c r="CO9" s="1"/>
      <c r="CP9" s="1"/>
      <c r="CQ9" s="1">
        <v>1</v>
      </c>
      <c r="CR9" s="1"/>
      <c r="CS9" s="1"/>
      <c r="CT9" s="1"/>
      <c r="CU9" s="18"/>
      <c r="CV9">
        <f t="shared" si="5"/>
        <v>3</v>
      </c>
    </row>
    <row r="10" spans="1:101" x14ac:dyDescent="0.25">
      <c r="A10">
        <v>0.5</v>
      </c>
      <c r="B10" s="5"/>
      <c r="C10" s="2"/>
      <c r="D10" s="2"/>
      <c r="E10" s="2">
        <v>1</v>
      </c>
      <c r="F10" s="2"/>
      <c r="G10" s="2"/>
      <c r="H10" s="2"/>
      <c r="I10" s="2"/>
      <c r="J10" s="2"/>
      <c r="K10" s="2">
        <v>1</v>
      </c>
      <c r="L10" s="2"/>
      <c r="M10" s="2"/>
      <c r="N10" s="8"/>
      <c r="O10">
        <f t="shared" si="0"/>
        <v>4</v>
      </c>
      <c r="R10">
        <v>0.5</v>
      </c>
      <c r="S10" s="5"/>
      <c r="T10" s="2"/>
      <c r="U10" s="2"/>
      <c r="V10" s="2"/>
      <c r="W10" s="2"/>
      <c r="X10" s="2"/>
      <c r="Y10" s="2">
        <v>1</v>
      </c>
      <c r="Z10" s="2"/>
      <c r="AA10" s="2"/>
      <c r="AB10" s="2"/>
      <c r="AC10" s="2"/>
      <c r="AD10" s="2"/>
      <c r="AE10" s="8"/>
      <c r="AF10">
        <f t="shared" si="1"/>
        <v>3</v>
      </c>
      <c r="AI10">
        <v>0.5</v>
      </c>
      <c r="AJ10" s="5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8"/>
      <c r="AW10">
        <f t="shared" si="2"/>
        <v>0</v>
      </c>
      <c r="AZ10">
        <v>0.5</v>
      </c>
      <c r="BA10" s="17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8"/>
      <c r="BN10">
        <f t="shared" si="3"/>
        <v>0</v>
      </c>
      <c r="BQ10">
        <v>0.5</v>
      </c>
      <c r="BR10" s="17"/>
      <c r="BS10" s="1"/>
      <c r="BT10" s="1">
        <v>1</v>
      </c>
      <c r="BU10" s="1"/>
      <c r="BV10" s="1"/>
      <c r="BW10" s="1"/>
      <c r="BX10" s="1"/>
      <c r="BY10" s="1"/>
      <c r="BZ10" s="1"/>
      <c r="CA10" s="1"/>
      <c r="CB10" s="1">
        <v>1</v>
      </c>
      <c r="CC10" s="1"/>
      <c r="CD10" s="18"/>
      <c r="CE10">
        <f t="shared" si="4"/>
        <v>4</v>
      </c>
      <c r="CH10">
        <v>0.5</v>
      </c>
      <c r="CI10" s="17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8"/>
      <c r="CV10">
        <f t="shared" si="5"/>
        <v>0</v>
      </c>
    </row>
    <row r="11" spans="1:101" x14ac:dyDescent="0.25">
      <c r="A11">
        <v>0.6</v>
      </c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O11">
        <f t="shared" si="0"/>
        <v>0</v>
      </c>
      <c r="R11">
        <v>0.6</v>
      </c>
      <c r="S11" s="5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8"/>
      <c r="AF11">
        <f t="shared" si="1"/>
        <v>0</v>
      </c>
      <c r="AI11">
        <v>0.6</v>
      </c>
      <c r="AJ11" s="5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8"/>
      <c r="AW11">
        <f t="shared" si="2"/>
        <v>0</v>
      </c>
      <c r="AZ11">
        <v>0.6</v>
      </c>
      <c r="BA11" s="17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8"/>
      <c r="BN11">
        <f t="shared" si="3"/>
        <v>0</v>
      </c>
      <c r="BQ11">
        <v>0.6</v>
      </c>
      <c r="BR11" s="17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8"/>
      <c r="CE11">
        <f t="shared" si="4"/>
        <v>0</v>
      </c>
      <c r="CH11">
        <v>0.6</v>
      </c>
      <c r="CI11" s="17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8"/>
      <c r="CV11">
        <f t="shared" si="5"/>
        <v>0</v>
      </c>
    </row>
    <row r="12" spans="1:101" x14ac:dyDescent="0.25">
      <c r="A12">
        <v>0.7</v>
      </c>
      <c r="B12" s="5"/>
      <c r="C12" s="2"/>
      <c r="D12" s="2"/>
      <c r="E12" s="2">
        <v>1</v>
      </c>
      <c r="F12" s="2"/>
      <c r="G12" s="2"/>
      <c r="H12" s="2"/>
      <c r="I12" s="2"/>
      <c r="J12" s="2"/>
      <c r="K12" s="2">
        <v>1</v>
      </c>
      <c r="L12" s="2"/>
      <c r="M12" s="2"/>
      <c r="N12" s="8"/>
      <c r="O12">
        <f t="shared" si="0"/>
        <v>4</v>
      </c>
      <c r="R12">
        <v>0.7</v>
      </c>
      <c r="S12" s="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v>1</v>
      </c>
      <c r="AE12" s="8"/>
      <c r="AF12">
        <f t="shared" si="1"/>
        <v>3</v>
      </c>
      <c r="AI12">
        <v>0.7</v>
      </c>
      <c r="AJ12" s="5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8"/>
      <c r="AW12">
        <f t="shared" si="2"/>
        <v>0</v>
      </c>
      <c r="AZ12">
        <v>0.7</v>
      </c>
      <c r="BA12" s="17"/>
      <c r="BB12" s="1"/>
      <c r="BC12" s="1"/>
      <c r="BD12" s="1"/>
      <c r="BE12" s="1">
        <v>1</v>
      </c>
      <c r="BF12" s="1"/>
      <c r="BG12" s="1"/>
      <c r="BH12" s="1"/>
      <c r="BI12" s="1"/>
      <c r="BJ12" s="1"/>
      <c r="BK12" s="1"/>
      <c r="BL12" s="1"/>
      <c r="BM12" s="18"/>
      <c r="BN12">
        <f t="shared" si="3"/>
        <v>3</v>
      </c>
      <c r="BQ12">
        <v>0.7</v>
      </c>
      <c r="BR12" s="17"/>
      <c r="BS12" s="1"/>
      <c r="BT12" s="1"/>
      <c r="BU12" s="1"/>
      <c r="BV12" s="1">
        <v>1</v>
      </c>
      <c r="BW12" s="1"/>
      <c r="BX12" s="1"/>
      <c r="BY12" s="1"/>
      <c r="BZ12" s="1">
        <v>1</v>
      </c>
      <c r="CA12" s="1"/>
      <c r="CB12" s="1"/>
      <c r="CC12" s="1"/>
      <c r="CD12" s="18"/>
      <c r="CE12">
        <f t="shared" si="4"/>
        <v>4</v>
      </c>
      <c r="CH12">
        <v>0.7</v>
      </c>
      <c r="CI12" s="17"/>
      <c r="CJ12" s="1"/>
      <c r="CK12" s="1"/>
      <c r="CL12" s="1"/>
      <c r="CM12" s="1"/>
      <c r="CN12" s="1"/>
      <c r="CO12" s="1"/>
      <c r="CP12" s="1"/>
      <c r="CQ12" s="1"/>
      <c r="CR12" s="1"/>
      <c r="CS12" s="1">
        <v>1</v>
      </c>
      <c r="CT12" s="1"/>
      <c r="CU12" s="18">
        <v>1</v>
      </c>
      <c r="CV12">
        <f t="shared" si="5"/>
        <v>4</v>
      </c>
    </row>
    <row r="13" spans="1:101" x14ac:dyDescent="0.25">
      <c r="A13">
        <v>0.8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8"/>
      <c r="O13">
        <f t="shared" si="0"/>
        <v>0</v>
      </c>
      <c r="R13">
        <v>0.8</v>
      </c>
      <c r="S13" s="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8"/>
      <c r="AF13">
        <f t="shared" si="1"/>
        <v>0</v>
      </c>
      <c r="AI13">
        <v>0.8</v>
      </c>
      <c r="AJ13" s="5"/>
      <c r="AK13" s="2"/>
      <c r="AL13" s="2"/>
      <c r="AM13" s="2"/>
      <c r="AN13" s="2"/>
      <c r="AO13" s="2"/>
      <c r="AP13" s="2"/>
      <c r="AQ13" s="2"/>
      <c r="AR13" s="2">
        <v>1</v>
      </c>
      <c r="AS13" s="2"/>
      <c r="AT13" s="2"/>
      <c r="AU13" s="2"/>
      <c r="AV13" s="8"/>
      <c r="AW13">
        <f t="shared" si="2"/>
        <v>3</v>
      </c>
      <c r="AZ13">
        <v>0.8</v>
      </c>
      <c r="BA13" s="17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8"/>
      <c r="BN13">
        <f t="shared" si="3"/>
        <v>0</v>
      </c>
      <c r="BQ13">
        <v>0.8</v>
      </c>
      <c r="BR13" s="17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8"/>
      <c r="CE13">
        <f t="shared" si="4"/>
        <v>0</v>
      </c>
      <c r="CH13">
        <v>0.8</v>
      </c>
      <c r="CI13" s="17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>
        <v>1</v>
      </c>
      <c r="CU13" s="18"/>
      <c r="CV13">
        <f t="shared" si="5"/>
        <v>3</v>
      </c>
    </row>
    <row r="14" spans="1:101" x14ac:dyDescent="0.25">
      <c r="A14">
        <v>0.9</v>
      </c>
      <c r="B14" s="5"/>
      <c r="C14" s="2"/>
      <c r="D14" s="2"/>
      <c r="E14" s="2"/>
      <c r="F14" s="2"/>
      <c r="G14" s="2"/>
      <c r="H14" s="2"/>
      <c r="I14" s="2"/>
      <c r="J14" s="2"/>
      <c r="K14" s="2">
        <v>1</v>
      </c>
      <c r="L14" s="2"/>
      <c r="M14" s="2"/>
      <c r="N14" s="8"/>
      <c r="O14">
        <f t="shared" si="0"/>
        <v>3</v>
      </c>
      <c r="R14">
        <v>0.9</v>
      </c>
      <c r="S14" s="5"/>
      <c r="T14" s="2"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8"/>
      <c r="AF14">
        <f t="shared" si="1"/>
        <v>3</v>
      </c>
      <c r="AI14">
        <v>0.9</v>
      </c>
      <c r="AJ14" s="5"/>
      <c r="AK14" s="2"/>
      <c r="AL14" s="2"/>
      <c r="AM14" s="2"/>
      <c r="AN14" s="2"/>
      <c r="AO14" s="2"/>
      <c r="AP14" s="2"/>
      <c r="AQ14" s="2"/>
      <c r="AR14" s="2"/>
      <c r="AS14" s="2">
        <v>1</v>
      </c>
      <c r="AT14" s="2"/>
      <c r="AU14" s="2"/>
      <c r="AV14" s="8"/>
      <c r="AW14">
        <f t="shared" si="2"/>
        <v>3</v>
      </c>
      <c r="AZ14">
        <v>0.9</v>
      </c>
      <c r="BA14" s="17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8"/>
      <c r="BN14">
        <f t="shared" si="3"/>
        <v>3</v>
      </c>
      <c r="BQ14">
        <v>0.9</v>
      </c>
      <c r="BR14" s="17"/>
      <c r="BS14" s="1"/>
      <c r="BT14" s="1">
        <v>1</v>
      </c>
      <c r="BU14" s="1"/>
      <c r="BV14" s="1"/>
      <c r="BW14" s="1"/>
      <c r="BX14" s="1"/>
      <c r="BY14" s="1"/>
      <c r="BZ14" s="1"/>
      <c r="CA14" s="1"/>
      <c r="CB14" s="1">
        <v>1</v>
      </c>
      <c r="CC14" s="1"/>
      <c r="CD14" s="18"/>
      <c r="CE14">
        <f t="shared" si="4"/>
        <v>4</v>
      </c>
      <c r="CH14">
        <v>0.9</v>
      </c>
      <c r="CI14" s="17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8"/>
      <c r="CV14">
        <f t="shared" si="5"/>
        <v>0</v>
      </c>
    </row>
    <row r="15" spans="1:101" x14ac:dyDescent="0.25">
      <c r="A15">
        <v>1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>
        <f t="shared" si="0"/>
        <v>0</v>
      </c>
      <c r="R15">
        <v>1</v>
      </c>
      <c r="S15" s="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8"/>
      <c r="AF15">
        <f t="shared" si="1"/>
        <v>0</v>
      </c>
      <c r="AI15">
        <v>1</v>
      </c>
      <c r="AJ15" s="5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/>
      <c r="AV15" s="8"/>
      <c r="AW15">
        <f t="shared" si="2"/>
        <v>3</v>
      </c>
      <c r="AZ15">
        <v>1</v>
      </c>
      <c r="BA15" s="17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8"/>
      <c r="BN15">
        <f t="shared" si="3"/>
        <v>0</v>
      </c>
      <c r="BQ15">
        <v>1</v>
      </c>
      <c r="BR15" s="17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8"/>
      <c r="CE15">
        <f t="shared" si="4"/>
        <v>0</v>
      </c>
      <c r="CH15">
        <v>1</v>
      </c>
      <c r="CI15" s="17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8"/>
      <c r="CV15">
        <f t="shared" si="5"/>
        <v>0</v>
      </c>
    </row>
    <row r="16" spans="1:101" x14ac:dyDescent="0.25">
      <c r="A16">
        <v>1.1000000000000001</v>
      </c>
      <c r="B16" s="5"/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8"/>
      <c r="O16">
        <f t="shared" si="0"/>
        <v>3</v>
      </c>
      <c r="R16">
        <v>1.1000000000000001</v>
      </c>
      <c r="S16" s="5"/>
      <c r="T16" s="2"/>
      <c r="U16" s="2"/>
      <c r="V16" s="2"/>
      <c r="W16" s="2"/>
      <c r="X16" s="2">
        <v>1</v>
      </c>
      <c r="Y16" s="2"/>
      <c r="Z16" s="2"/>
      <c r="AA16" s="2"/>
      <c r="AB16" s="2"/>
      <c r="AC16" s="2"/>
      <c r="AD16" s="2"/>
      <c r="AE16" s="8"/>
      <c r="AF16">
        <f t="shared" si="1"/>
        <v>3</v>
      </c>
      <c r="AI16">
        <v>1.1000000000000001</v>
      </c>
      <c r="AJ16" s="5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v>1</v>
      </c>
      <c r="AV16" s="8"/>
      <c r="AW16">
        <f t="shared" si="2"/>
        <v>3</v>
      </c>
      <c r="AZ16">
        <v>1.1000000000000001</v>
      </c>
      <c r="BA16" s="17">
        <v>1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8"/>
      <c r="BN16">
        <f t="shared" si="3"/>
        <v>3</v>
      </c>
      <c r="BQ16">
        <v>1.1000000000000001</v>
      </c>
      <c r="BR16" s="17"/>
      <c r="BS16" s="1"/>
      <c r="BT16" s="1"/>
      <c r="BU16" s="1"/>
      <c r="BV16" s="1">
        <v>1</v>
      </c>
      <c r="BW16" s="1"/>
      <c r="BX16" s="1">
        <v>1</v>
      </c>
      <c r="BY16" s="1"/>
      <c r="BZ16" s="1">
        <v>1</v>
      </c>
      <c r="CA16" s="1"/>
      <c r="CB16" s="1"/>
      <c r="CC16" s="1"/>
      <c r="CD16" s="18"/>
      <c r="CE16">
        <f t="shared" si="4"/>
        <v>5</v>
      </c>
      <c r="CH16">
        <v>1.1000000000000001</v>
      </c>
      <c r="CI16" s="17"/>
      <c r="CJ16" s="1"/>
      <c r="CK16" s="1"/>
      <c r="CL16" s="1"/>
      <c r="CM16" s="1">
        <v>1</v>
      </c>
      <c r="CN16" s="1"/>
      <c r="CO16" s="1">
        <v>1</v>
      </c>
      <c r="CP16" s="1"/>
      <c r="CQ16" s="1"/>
      <c r="CR16" s="1"/>
      <c r="CS16" s="1"/>
      <c r="CT16" s="1"/>
      <c r="CU16" s="18"/>
      <c r="CV16">
        <f t="shared" si="5"/>
        <v>4</v>
      </c>
    </row>
    <row r="17" spans="1:100" x14ac:dyDescent="0.25">
      <c r="A17">
        <v>1.2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O17">
        <f t="shared" si="0"/>
        <v>0</v>
      </c>
      <c r="R17">
        <v>1.2</v>
      </c>
      <c r="S17" s="5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8"/>
      <c r="AF17">
        <f t="shared" si="1"/>
        <v>0</v>
      </c>
      <c r="AI17">
        <v>1.2</v>
      </c>
      <c r="AJ17" s="5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8">
        <v>1</v>
      </c>
      <c r="AW17">
        <f t="shared" si="2"/>
        <v>3</v>
      </c>
      <c r="AZ17">
        <v>1.2</v>
      </c>
      <c r="BA17" s="17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8"/>
      <c r="BN17">
        <f t="shared" si="3"/>
        <v>0</v>
      </c>
      <c r="BQ17">
        <v>1.2</v>
      </c>
      <c r="BR17" s="17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8"/>
      <c r="CE17">
        <f t="shared" si="4"/>
        <v>0</v>
      </c>
      <c r="CH17">
        <v>1.2</v>
      </c>
      <c r="CI17" s="17"/>
      <c r="CJ17" s="1"/>
      <c r="CK17" s="1"/>
      <c r="CL17" s="1"/>
      <c r="CM17" s="1"/>
      <c r="CN17" s="1">
        <v>1</v>
      </c>
      <c r="CO17" s="1"/>
      <c r="CP17" s="1"/>
      <c r="CQ17" s="1"/>
      <c r="CR17" s="1"/>
      <c r="CS17" s="1"/>
      <c r="CT17" s="1"/>
      <c r="CU17" s="18"/>
      <c r="CV17">
        <f t="shared" si="5"/>
        <v>3</v>
      </c>
    </row>
    <row r="18" spans="1:100" x14ac:dyDescent="0.25">
      <c r="A18">
        <v>1.3</v>
      </c>
      <c r="B18" s="5"/>
      <c r="C18" s="2"/>
      <c r="D18" s="2"/>
      <c r="E18" s="2"/>
      <c r="F18" s="2"/>
      <c r="G18" s="2">
        <v>1</v>
      </c>
      <c r="H18" s="2"/>
      <c r="I18" s="2"/>
      <c r="J18" s="2"/>
      <c r="K18" s="2"/>
      <c r="L18" s="2"/>
      <c r="M18" s="2"/>
      <c r="N18" s="8"/>
      <c r="O18">
        <f t="shared" si="0"/>
        <v>3</v>
      </c>
      <c r="R18">
        <v>1.3</v>
      </c>
      <c r="S18" s="5"/>
      <c r="T18" s="2"/>
      <c r="U18" s="2"/>
      <c r="V18" s="2"/>
      <c r="W18" s="2"/>
      <c r="X18" s="2"/>
      <c r="Y18" s="2"/>
      <c r="Z18" s="2">
        <v>1</v>
      </c>
      <c r="AA18" s="2"/>
      <c r="AB18" s="2"/>
      <c r="AC18" s="2"/>
      <c r="AD18" s="2"/>
      <c r="AE18" s="8"/>
      <c r="AF18">
        <f t="shared" si="1"/>
        <v>3</v>
      </c>
      <c r="AI18">
        <v>1.3</v>
      </c>
      <c r="AJ18" s="5"/>
      <c r="AK18" s="2"/>
      <c r="AL18" s="2"/>
      <c r="AM18" s="2">
        <v>1</v>
      </c>
      <c r="AN18" s="2"/>
      <c r="AO18" s="2"/>
      <c r="AP18" s="2"/>
      <c r="AQ18" s="2">
        <v>1</v>
      </c>
      <c r="AR18" s="2"/>
      <c r="AS18" s="2"/>
      <c r="AT18" s="2"/>
      <c r="AU18" s="2"/>
      <c r="AV18" s="8"/>
      <c r="AW18">
        <f t="shared" si="2"/>
        <v>4</v>
      </c>
      <c r="AZ18">
        <v>1.3</v>
      </c>
      <c r="BA18" s="17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8"/>
      <c r="BN18">
        <f t="shared" si="3"/>
        <v>0</v>
      </c>
      <c r="BQ18">
        <v>1.3</v>
      </c>
      <c r="BR18" s="17"/>
      <c r="BS18" s="1"/>
      <c r="BT18" s="1"/>
      <c r="BU18" s="1"/>
      <c r="BV18" s="1"/>
      <c r="BW18" s="1"/>
      <c r="BX18" s="1">
        <v>1</v>
      </c>
      <c r="BY18" s="1"/>
      <c r="BZ18" s="1"/>
      <c r="CA18" s="1"/>
      <c r="CB18" s="1"/>
      <c r="CC18" s="1"/>
      <c r="CD18" s="18"/>
      <c r="CE18">
        <f t="shared" si="4"/>
        <v>3</v>
      </c>
      <c r="CH18">
        <v>1.3</v>
      </c>
      <c r="CI18" s="17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8"/>
      <c r="CV18">
        <f t="shared" si="5"/>
        <v>0</v>
      </c>
    </row>
    <row r="19" spans="1:100" x14ac:dyDescent="0.25">
      <c r="A19">
        <v>1.4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8"/>
      <c r="O19">
        <f t="shared" si="0"/>
        <v>0</v>
      </c>
      <c r="R19">
        <v>1.4</v>
      </c>
      <c r="S19" s="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8"/>
      <c r="AF19">
        <f t="shared" si="1"/>
        <v>0</v>
      </c>
      <c r="AI19">
        <v>1.4</v>
      </c>
      <c r="AJ19" s="5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8"/>
      <c r="AW19">
        <f t="shared" si="2"/>
        <v>0</v>
      </c>
      <c r="AZ19">
        <v>1.4</v>
      </c>
      <c r="BA19" s="17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8"/>
      <c r="BN19">
        <f t="shared" si="3"/>
        <v>0</v>
      </c>
      <c r="BQ19">
        <v>1.4</v>
      </c>
      <c r="BR19" s="17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8"/>
      <c r="CE19">
        <f t="shared" si="4"/>
        <v>0</v>
      </c>
      <c r="CH19">
        <v>1.4</v>
      </c>
      <c r="CI19" s="17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8"/>
      <c r="CV19">
        <f t="shared" si="5"/>
        <v>0</v>
      </c>
    </row>
    <row r="20" spans="1:100" x14ac:dyDescent="0.25">
      <c r="A20">
        <v>1.5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8"/>
      <c r="O20">
        <f t="shared" si="0"/>
        <v>0</v>
      </c>
      <c r="R20">
        <v>1.5</v>
      </c>
      <c r="S20" s="5"/>
      <c r="T20" s="2"/>
      <c r="U20" s="2">
        <v>1</v>
      </c>
      <c r="V20" s="2"/>
      <c r="W20" s="2"/>
      <c r="X20" s="2"/>
      <c r="Y20" s="2"/>
      <c r="Z20" s="2"/>
      <c r="AA20" s="2"/>
      <c r="AB20" s="2"/>
      <c r="AC20" s="2"/>
      <c r="AD20" s="2"/>
      <c r="AE20" s="8"/>
      <c r="AF20">
        <f t="shared" si="1"/>
        <v>3</v>
      </c>
      <c r="AI20">
        <v>1.5</v>
      </c>
      <c r="AJ20" s="5"/>
      <c r="AK20" s="2"/>
      <c r="AL20" s="2">
        <v>1</v>
      </c>
      <c r="AM20" s="2"/>
      <c r="AN20" s="2"/>
      <c r="AO20" s="2"/>
      <c r="AQ20" s="2"/>
      <c r="AR20" s="2">
        <v>1</v>
      </c>
      <c r="AS20" s="2"/>
      <c r="AT20" s="2"/>
      <c r="AU20" s="2"/>
      <c r="AV20" s="8"/>
      <c r="AW20">
        <f t="shared" si="2"/>
        <v>4</v>
      </c>
      <c r="AZ20">
        <v>1.5</v>
      </c>
      <c r="BA20" s="17"/>
      <c r="BB20" s="1"/>
      <c r="BC20" s="1"/>
      <c r="BD20" s="1"/>
      <c r="BE20" s="1">
        <v>1</v>
      </c>
      <c r="BF20" s="1"/>
      <c r="BG20" s="1"/>
      <c r="BH20" s="1"/>
      <c r="BI20" s="1"/>
      <c r="BJ20" s="1"/>
      <c r="BK20" s="1"/>
      <c r="BL20" s="1"/>
      <c r="BM20" s="18"/>
      <c r="BN20">
        <f t="shared" si="3"/>
        <v>3</v>
      </c>
      <c r="BQ20">
        <v>1.5</v>
      </c>
      <c r="BR20" s="17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8"/>
      <c r="CE20">
        <f t="shared" si="4"/>
        <v>0</v>
      </c>
      <c r="CH20">
        <v>1.5</v>
      </c>
      <c r="CI20" s="17">
        <v>1</v>
      </c>
      <c r="CJ20" s="1"/>
      <c r="CK20" s="1">
        <v>1</v>
      </c>
      <c r="CL20" s="1"/>
      <c r="CM20" s="1"/>
      <c r="CN20" s="1"/>
      <c r="CO20" s="1"/>
      <c r="CP20" s="1"/>
      <c r="CQ20" s="1"/>
      <c r="CR20" s="1"/>
      <c r="CS20" s="1"/>
      <c r="CT20" s="1"/>
      <c r="CU20" s="18"/>
      <c r="CV20">
        <f t="shared" si="5"/>
        <v>4</v>
      </c>
    </row>
    <row r="21" spans="1:100" x14ac:dyDescent="0.25">
      <c r="A21">
        <v>1.6</v>
      </c>
      <c r="B21" s="5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/>
      <c r="O21">
        <f t="shared" si="0"/>
        <v>3</v>
      </c>
      <c r="R21">
        <v>1.6</v>
      </c>
      <c r="S21" s="5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8"/>
      <c r="AF21">
        <f t="shared" si="1"/>
        <v>0</v>
      </c>
      <c r="AI21">
        <v>1.6</v>
      </c>
      <c r="AJ21" s="5"/>
      <c r="AK21" s="2"/>
      <c r="AL21" s="2"/>
      <c r="AM21" s="2"/>
      <c r="AN21" s="2"/>
      <c r="AO21" s="2"/>
      <c r="AQ21" s="2"/>
      <c r="AR21" s="2"/>
      <c r="AS21" s="2"/>
      <c r="AT21" s="2"/>
      <c r="AU21" s="2"/>
      <c r="AV21" s="8"/>
      <c r="AW21">
        <f t="shared" si="2"/>
        <v>0</v>
      </c>
      <c r="AZ21">
        <v>1.6</v>
      </c>
      <c r="BA21" s="17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8"/>
      <c r="BN21">
        <f t="shared" si="3"/>
        <v>0</v>
      </c>
      <c r="BQ21">
        <v>1.6</v>
      </c>
      <c r="BR21" s="17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8"/>
      <c r="CE21">
        <f t="shared" si="4"/>
        <v>0</v>
      </c>
      <c r="CH21">
        <v>1.6</v>
      </c>
      <c r="CI21" s="17"/>
      <c r="CJ21" s="1">
        <v>1</v>
      </c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8"/>
      <c r="CV21">
        <f t="shared" si="5"/>
        <v>3</v>
      </c>
    </row>
    <row r="22" spans="1:100" x14ac:dyDescent="0.25">
      <c r="A22">
        <v>1.7</v>
      </c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8"/>
      <c r="O22">
        <f t="shared" si="0"/>
        <v>0</v>
      </c>
      <c r="R22">
        <v>1.7</v>
      </c>
      <c r="S22" s="5"/>
      <c r="T22" s="2"/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/>
      <c r="AE22" s="8"/>
      <c r="AF22">
        <f t="shared" si="1"/>
        <v>3</v>
      </c>
      <c r="AI22">
        <v>1.7</v>
      </c>
      <c r="AJ22" s="5"/>
      <c r="AK22" s="2">
        <v>1</v>
      </c>
      <c r="AL22" s="2"/>
      <c r="AM22" s="2"/>
      <c r="AN22" s="2"/>
      <c r="AO22" s="2"/>
      <c r="AQ22" s="2"/>
      <c r="AR22" s="2"/>
      <c r="AS22" s="2">
        <v>1</v>
      </c>
      <c r="AT22" s="2"/>
      <c r="AU22" s="2"/>
      <c r="AV22" s="8"/>
      <c r="AW22">
        <f t="shared" si="2"/>
        <v>4</v>
      </c>
      <c r="AZ22">
        <v>1.7</v>
      </c>
      <c r="BA22" s="17"/>
      <c r="BB22" s="1"/>
      <c r="BC22" s="1"/>
      <c r="BD22" s="1"/>
      <c r="BE22" s="1"/>
      <c r="BF22" s="1"/>
      <c r="BG22" s="1">
        <v>1</v>
      </c>
      <c r="BH22" s="1"/>
      <c r="BI22" s="1"/>
      <c r="BJ22" s="1"/>
      <c r="BK22" s="1"/>
      <c r="BL22" s="1"/>
      <c r="BM22" s="18"/>
      <c r="BN22">
        <f t="shared" si="3"/>
        <v>3</v>
      </c>
      <c r="BQ22">
        <v>1.7</v>
      </c>
      <c r="BR22" s="17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8"/>
      <c r="CE22">
        <f t="shared" si="4"/>
        <v>0</v>
      </c>
      <c r="CH22">
        <v>1.7</v>
      </c>
      <c r="CI22" s="17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8"/>
      <c r="CV22">
        <f t="shared" si="5"/>
        <v>0</v>
      </c>
    </row>
    <row r="23" spans="1:100" x14ac:dyDescent="0.25">
      <c r="A23">
        <v>1.8</v>
      </c>
      <c r="B23" s="5"/>
      <c r="C23" s="2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O23">
        <f t="shared" si="0"/>
        <v>3</v>
      </c>
      <c r="R23">
        <v>1.8</v>
      </c>
      <c r="S23" s="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8"/>
      <c r="AF23">
        <f t="shared" si="1"/>
        <v>0</v>
      </c>
      <c r="AI23">
        <v>1.8</v>
      </c>
      <c r="AJ23" s="5"/>
      <c r="AK23" s="2"/>
      <c r="AL23" s="2"/>
      <c r="AM23" s="2"/>
      <c r="AN23" s="2"/>
      <c r="AO23" s="2"/>
      <c r="AQ23" s="2"/>
      <c r="AR23" s="2"/>
      <c r="AS23" s="2"/>
      <c r="AT23" s="2"/>
      <c r="AU23" s="2"/>
      <c r="AV23" s="8"/>
      <c r="AW23">
        <f t="shared" si="2"/>
        <v>0</v>
      </c>
      <c r="AZ23">
        <v>1.8</v>
      </c>
      <c r="BA23" s="1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8"/>
      <c r="BN23">
        <f t="shared" si="3"/>
        <v>0</v>
      </c>
      <c r="BQ23">
        <v>1.8</v>
      </c>
      <c r="BR23" s="17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8"/>
      <c r="CE23">
        <f t="shared" si="4"/>
        <v>0</v>
      </c>
      <c r="CH23">
        <v>1.8</v>
      </c>
      <c r="CI23" s="17"/>
      <c r="CJ23" s="1"/>
      <c r="CK23" s="1"/>
      <c r="CL23" s="1"/>
      <c r="CM23" s="1"/>
      <c r="CN23" s="1"/>
      <c r="CO23" s="1"/>
      <c r="CP23" s="1"/>
      <c r="CQ23" s="1"/>
      <c r="CR23" s="1"/>
      <c r="CS23" s="1">
        <v>1</v>
      </c>
      <c r="CT23" s="1"/>
      <c r="CU23" s="18">
        <v>1</v>
      </c>
      <c r="CV23">
        <f t="shared" si="5"/>
        <v>4</v>
      </c>
    </row>
    <row r="24" spans="1:100" x14ac:dyDescent="0.25">
      <c r="A24">
        <v>1.9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/>
      <c r="O24">
        <f t="shared" si="0"/>
        <v>0</v>
      </c>
      <c r="R24">
        <v>1.9</v>
      </c>
      <c r="S24" s="5"/>
      <c r="T24" s="2"/>
      <c r="U24" s="2"/>
      <c r="V24" s="2"/>
      <c r="W24" s="2"/>
      <c r="X24" s="2"/>
      <c r="Y24" s="2">
        <v>1</v>
      </c>
      <c r="Z24" s="2"/>
      <c r="AA24" s="2"/>
      <c r="AB24" s="2"/>
      <c r="AC24" s="2"/>
      <c r="AD24" s="2"/>
      <c r="AE24" s="8"/>
      <c r="AF24">
        <f t="shared" si="1"/>
        <v>3</v>
      </c>
      <c r="AI24">
        <v>1.9</v>
      </c>
      <c r="AJ24" s="5">
        <v>1</v>
      </c>
      <c r="AK24" s="2"/>
      <c r="AL24" s="2"/>
      <c r="AM24" s="2"/>
      <c r="AN24" s="2"/>
      <c r="AO24" s="2"/>
      <c r="AQ24" s="2"/>
      <c r="AR24" s="2"/>
      <c r="AS24" s="2"/>
      <c r="AT24" s="2"/>
      <c r="AU24" s="2"/>
      <c r="AV24" s="8"/>
      <c r="AW24">
        <f t="shared" si="2"/>
        <v>3</v>
      </c>
      <c r="AZ24">
        <v>1.9</v>
      </c>
      <c r="BA24" s="17"/>
      <c r="BB24" s="1"/>
      <c r="BC24" s="1"/>
      <c r="BD24" s="1"/>
      <c r="BE24" s="1"/>
      <c r="BF24" s="1"/>
      <c r="BG24" s="1"/>
      <c r="BH24" s="1"/>
      <c r="BI24" s="1">
        <v>1</v>
      </c>
      <c r="BJ24" s="1"/>
      <c r="BK24" s="1"/>
      <c r="BL24" s="1"/>
      <c r="BM24" s="18"/>
      <c r="BN24">
        <f t="shared" si="3"/>
        <v>3</v>
      </c>
      <c r="BQ24">
        <v>1.9</v>
      </c>
      <c r="BR24" s="17"/>
      <c r="BS24" s="1"/>
      <c r="BT24" s="1"/>
      <c r="BU24" s="1"/>
      <c r="BV24" s="1">
        <v>1</v>
      </c>
      <c r="BX24" s="1"/>
      <c r="BZ24" s="1">
        <v>1</v>
      </c>
      <c r="CA24" s="1"/>
      <c r="CB24" s="1"/>
      <c r="CC24" s="1"/>
      <c r="CD24" s="18"/>
      <c r="CE24">
        <f>IF(SUM(BR24:CD24)&gt;0,SUM(BR24:CD24) + 2, 0)</f>
        <v>4</v>
      </c>
      <c r="CH24">
        <v>1.9</v>
      </c>
      <c r="CI24" s="17"/>
      <c r="CJ24" s="1"/>
      <c r="CK24" s="1"/>
      <c r="CL24" s="1"/>
      <c r="CM24" s="1"/>
      <c r="CO24" s="1"/>
      <c r="CQ24" s="1"/>
      <c r="CR24" s="1"/>
      <c r="CS24" s="1"/>
      <c r="CT24" s="1">
        <v>1</v>
      </c>
      <c r="CU24" s="18"/>
      <c r="CV24">
        <f>IF(SUM(CI24:CU24)&gt;0,SUM(CI24:CU24) + 2, 0)</f>
        <v>3</v>
      </c>
    </row>
    <row r="25" spans="1:100" x14ac:dyDescent="0.25">
      <c r="A25">
        <v>2</v>
      </c>
      <c r="B25" s="5"/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8"/>
      <c r="O25">
        <f t="shared" si="0"/>
        <v>3</v>
      </c>
      <c r="R25">
        <v>2</v>
      </c>
      <c r="S25" s="5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8"/>
      <c r="AF25">
        <f t="shared" si="1"/>
        <v>0</v>
      </c>
      <c r="AI25">
        <v>2</v>
      </c>
      <c r="AJ25" s="5"/>
      <c r="AK25" s="2"/>
      <c r="AL25" s="2"/>
      <c r="AM25" s="2"/>
      <c r="AN25" s="2"/>
      <c r="AO25" s="2"/>
      <c r="AQ25" s="2"/>
      <c r="AR25" s="2"/>
      <c r="AS25" s="2"/>
      <c r="AT25" s="2"/>
      <c r="AU25" s="2">
        <v>1</v>
      </c>
      <c r="AV25" s="8"/>
      <c r="AW25">
        <f t="shared" si="2"/>
        <v>3</v>
      </c>
      <c r="AZ25">
        <v>2</v>
      </c>
      <c r="BA25" s="17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8"/>
      <c r="BN25">
        <f t="shared" si="3"/>
        <v>0</v>
      </c>
      <c r="BQ25">
        <v>2</v>
      </c>
      <c r="BR25" s="17"/>
      <c r="BS25" s="1"/>
      <c r="BT25" s="1"/>
      <c r="BU25" s="1"/>
      <c r="BV25" s="1"/>
      <c r="BX25" s="1"/>
      <c r="BZ25" s="1"/>
      <c r="CA25" s="1"/>
      <c r="CB25" s="1"/>
      <c r="CC25" s="1"/>
      <c r="CD25" s="18"/>
      <c r="CE25">
        <f>IF(SUM(BR25:CD25)&gt;0,SUM(BR25:CD25) + 2, 0)</f>
        <v>0</v>
      </c>
      <c r="CH25">
        <v>2</v>
      </c>
      <c r="CI25" s="17"/>
      <c r="CJ25" s="1"/>
      <c r="CK25" s="1"/>
      <c r="CL25" s="1"/>
      <c r="CM25" s="1"/>
      <c r="CO25" s="1"/>
      <c r="CQ25" s="1"/>
      <c r="CR25" s="1"/>
      <c r="CS25" s="1"/>
      <c r="CT25" s="1"/>
      <c r="CU25" s="18"/>
      <c r="CV25">
        <f>IF(SUM(CI25:CU25)&gt;0,SUM(CI25:CU25) + 2, 0)</f>
        <v>0</v>
      </c>
    </row>
    <row r="26" spans="1:100" x14ac:dyDescent="0.25">
      <c r="A26">
        <v>2.1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/>
      <c r="O26">
        <f t="shared" si="0"/>
        <v>0</v>
      </c>
      <c r="R26">
        <v>2.1</v>
      </c>
      <c r="S26" s="5"/>
      <c r="T26" s="2"/>
      <c r="U26" s="2"/>
      <c r="V26" s="2"/>
      <c r="W26" s="2"/>
      <c r="X26" s="2"/>
      <c r="Y26" s="2">
        <v>1</v>
      </c>
      <c r="Z26" s="2"/>
      <c r="AA26" s="2"/>
      <c r="AB26" s="2"/>
      <c r="AC26" s="2"/>
      <c r="AD26" s="2"/>
      <c r="AE26" s="8"/>
      <c r="AF26">
        <f t="shared" si="1"/>
        <v>3</v>
      </c>
      <c r="AI26">
        <v>2.1</v>
      </c>
      <c r="AJ26" s="5"/>
      <c r="AK26" s="2"/>
      <c r="AL26" s="2"/>
      <c r="AM26" s="2"/>
      <c r="AN26" s="2"/>
      <c r="AO26" s="2"/>
      <c r="AQ26" s="2"/>
      <c r="AR26" s="2"/>
      <c r="AS26" s="2"/>
      <c r="AT26" s="2">
        <v>1</v>
      </c>
      <c r="AU26" s="2"/>
      <c r="AV26" s="8">
        <v>1</v>
      </c>
      <c r="AW26">
        <f t="shared" si="2"/>
        <v>4</v>
      </c>
      <c r="AZ26">
        <v>2.1</v>
      </c>
      <c r="BA26" s="17"/>
      <c r="BB26" s="1"/>
      <c r="BC26" s="1"/>
      <c r="BD26" s="1"/>
      <c r="BE26" s="1"/>
      <c r="BF26" s="1"/>
      <c r="BG26" s="1"/>
      <c r="BH26" s="1"/>
      <c r="BI26" s="1"/>
      <c r="BJ26" s="1"/>
      <c r="BK26" s="1">
        <v>1</v>
      </c>
      <c r="BL26" s="1"/>
      <c r="BM26" s="18"/>
      <c r="BN26">
        <f t="shared" si="3"/>
        <v>3</v>
      </c>
      <c r="BQ26">
        <v>2.1</v>
      </c>
      <c r="BR26" s="17"/>
      <c r="BS26" s="1"/>
      <c r="BT26" s="1"/>
      <c r="BU26" s="1">
        <v>1</v>
      </c>
      <c r="BV26" s="1"/>
      <c r="BX26" s="1"/>
      <c r="BZ26" s="1"/>
      <c r="CA26" s="1">
        <v>1</v>
      </c>
      <c r="CB26" s="1"/>
      <c r="CC26" s="1"/>
      <c r="CD26" s="18"/>
      <c r="CE26">
        <f>IF(SUM(BR26:CD26)&gt;0,SUM(BR26:CD26) + 2, 0)</f>
        <v>4</v>
      </c>
      <c r="CH26">
        <v>2.1</v>
      </c>
      <c r="CI26" s="17"/>
      <c r="CJ26" s="1"/>
      <c r="CK26" s="1"/>
      <c r="CL26" s="1"/>
      <c r="CM26" s="1"/>
      <c r="CO26" s="1"/>
      <c r="CQ26" s="1"/>
      <c r="CR26" s="1"/>
      <c r="CS26" s="1"/>
      <c r="CT26" s="1"/>
      <c r="CU26" s="18"/>
      <c r="CV26">
        <f>IF(SUM(CI26:CU26)&gt;0,SUM(CI26:CU26) + 2, 0)</f>
        <v>0</v>
      </c>
    </row>
    <row r="27" spans="1:100" x14ac:dyDescent="0.25">
      <c r="A27">
        <v>2.2000000000000002</v>
      </c>
      <c r="B27" s="5"/>
      <c r="C27" s="2"/>
      <c r="D27" s="2"/>
      <c r="E27" s="2"/>
      <c r="F27" s="2"/>
      <c r="G27" s="2">
        <v>1</v>
      </c>
      <c r="H27" s="2"/>
      <c r="I27" s="2"/>
      <c r="J27" s="2"/>
      <c r="K27" s="2"/>
      <c r="L27" s="2"/>
      <c r="M27" s="2"/>
      <c r="N27" s="8"/>
      <c r="O27">
        <f t="shared" si="0"/>
        <v>3</v>
      </c>
      <c r="R27">
        <v>2.2000000000000002</v>
      </c>
      <c r="S27" s="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8"/>
      <c r="AF27">
        <f t="shared" si="1"/>
        <v>0</v>
      </c>
      <c r="AI27">
        <v>2.2000000000000002</v>
      </c>
      <c r="AJ27" s="5"/>
      <c r="AK27" s="2"/>
      <c r="AL27" s="2"/>
      <c r="AM27" s="2"/>
      <c r="AN27" s="2"/>
      <c r="AO27" s="2"/>
      <c r="AQ27" s="2"/>
      <c r="AR27" s="2"/>
      <c r="AS27" s="2"/>
      <c r="AT27" s="2"/>
      <c r="AU27" s="2"/>
      <c r="AV27" s="8"/>
      <c r="AW27">
        <f t="shared" si="2"/>
        <v>0</v>
      </c>
      <c r="AZ27">
        <v>2.2000000000000002</v>
      </c>
      <c r="BA27" s="17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8"/>
      <c r="BN27">
        <f t="shared" si="3"/>
        <v>0</v>
      </c>
      <c r="BQ27">
        <v>2.2000000000000002</v>
      </c>
      <c r="BR27" s="17"/>
      <c r="BS27" s="1"/>
      <c r="BT27" s="1"/>
      <c r="BU27" s="1"/>
      <c r="BV27" s="1"/>
      <c r="BX27" s="1"/>
      <c r="BZ27" s="1"/>
      <c r="CA27" s="1"/>
      <c r="CB27" s="1"/>
      <c r="CC27" s="1"/>
      <c r="CD27" s="18"/>
      <c r="CE27">
        <f>IF(SUM(BR27:CD27)&gt;0,SUM(BR27:CD27) + 2, 0)</f>
        <v>0</v>
      </c>
      <c r="CH27">
        <v>2.2000000000000002</v>
      </c>
      <c r="CI27" s="17"/>
      <c r="CJ27" s="1"/>
      <c r="CK27" s="1"/>
      <c r="CL27" s="1">
        <v>1</v>
      </c>
      <c r="CM27" s="1"/>
      <c r="CN27">
        <v>1</v>
      </c>
      <c r="CO27" s="1"/>
      <c r="CP27">
        <v>1</v>
      </c>
      <c r="CQ27" s="1"/>
      <c r="CR27" s="1">
        <v>1</v>
      </c>
      <c r="CS27" s="1"/>
      <c r="CT27" s="1"/>
      <c r="CU27" s="18"/>
      <c r="CV27">
        <f>IF(SUM(CI27:CU27)&gt;0,SUM(CI27:CU27) + 2, 0)</f>
        <v>6</v>
      </c>
    </row>
    <row r="28" spans="1:100" x14ac:dyDescent="0.25">
      <c r="A28">
        <v>2.2999999999999998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8"/>
      <c r="O28">
        <f t="shared" si="0"/>
        <v>0</v>
      </c>
      <c r="R28">
        <v>2.2999999999999998</v>
      </c>
      <c r="S28" s="5"/>
      <c r="T28" s="2"/>
      <c r="U28" s="2"/>
      <c r="V28" s="2"/>
      <c r="W28" s="2"/>
      <c r="X28" s="2"/>
      <c r="Y28" s="2">
        <v>1</v>
      </c>
      <c r="Z28" s="2"/>
      <c r="AA28" s="2"/>
      <c r="AB28" s="2"/>
      <c r="AC28" s="2"/>
      <c r="AD28" s="2"/>
      <c r="AE28" s="8"/>
      <c r="AF28">
        <f t="shared" si="1"/>
        <v>3</v>
      </c>
      <c r="AI28">
        <v>2.2999999999999998</v>
      </c>
      <c r="AJ28" s="5"/>
      <c r="AK28" s="2"/>
      <c r="AL28" s="2"/>
      <c r="AM28" s="2"/>
      <c r="AN28" s="2"/>
      <c r="AO28" s="2"/>
      <c r="AQ28" s="2"/>
      <c r="AR28" s="2"/>
      <c r="AS28" s="2">
        <v>1</v>
      </c>
      <c r="AT28" s="2"/>
      <c r="AU28" s="2"/>
      <c r="AV28" s="8"/>
      <c r="AW28">
        <f t="shared" si="2"/>
        <v>3</v>
      </c>
      <c r="AZ28">
        <v>2.2999999999999998</v>
      </c>
      <c r="BA28" s="17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8"/>
      <c r="BN28">
        <f t="shared" si="3"/>
        <v>0</v>
      </c>
      <c r="BQ28">
        <v>2.2999999999999998</v>
      </c>
      <c r="BR28" s="17"/>
      <c r="BS28" s="1">
        <v>1</v>
      </c>
      <c r="BT28" s="1"/>
      <c r="BU28" s="1"/>
      <c r="BV28" s="1">
        <v>1</v>
      </c>
      <c r="BX28" s="1"/>
      <c r="BZ28" s="1">
        <v>1</v>
      </c>
      <c r="CA28" s="1"/>
      <c r="CB28" s="1"/>
      <c r="CC28" s="1">
        <v>1</v>
      </c>
      <c r="CD28" s="18"/>
      <c r="CE28">
        <f>IF(SUM(BR28:CD28)&gt;0,SUM(BR28:CD28) + 2, 0)</f>
        <v>6</v>
      </c>
      <c r="CH28">
        <v>2.2999999999999998</v>
      </c>
      <c r="CI28" s="17"/>
      <c r="CJ28" s="1"/>
      <c r="CK28" s="1"/>
      <c r="CL28" s="1"/>
      <c r="CM28" s="1">
        <v>1</v>
      </c>
      <c r="CO28" s="1"/>
      <c r="CQ28" s="1">
        <v>1</v>
      </c>
      <c r="CR28" s="1"/>
      <c r="CS28" s="1"/>
      <c r="CT28" s="1"/>
      <c r="CU28" s="18"/>
      <c r="CV28">
        <f>IF(SUM(CI28:CU28)&gt;0,SUM(CI28:CU28) + 2, 0)</f>
        <v>4</v>
      </c>
    </row>
    <row r="29" spans="1:100" x14ac:dyDescent="0.25">
      <c r="A29">
        <v>2.4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8">
        <v>1</v>
      </c>
      <c r="O29">
        <f t="shared" si="0"/>
        <v>3</v>
      </c>
      <c r="R29">
        <v>2.4</v>
      </c>
      <c r="S29" s="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8"/>
      <c r="AF29">
        <f t="shared" si="1"/>
        <v>0</v>
      </c>
      <c r="AI29">
        <v>2.4</v>
      </c>
      <c r="AJ29" s="5"/>
      <c r="AK29" s="2"/>
      <c r="AL29" s="2"/>
      <c r="AM29" s="2">
        <v>1</v>
      </c>
      <c r="AN29" s="2"/>
      <c r="AO29" s="2"/>
      <c r="AQ29" s="2"/>
      <c r="AR29" s="2"/>
      <c r="AS29" s="2"/>
      <c r="AT29" s="2"/>
      <c r="AU29" s="2"/>
      <c r="AV29" s="8"/>
      <c r="AW29">
        <f t="shared" si="2"/>
        <v>3</v>
      </c>
      <c r="AZ29">
        <v>2.4</v>
      </c>
      <c r="BA29" s="17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8"/>
      <c r="BN29">
        <f t="shared" si="3"/>
        <v>0</v>
      </c>
      <c r="BQ29">
        <v>2.4</v>
      </c>
      <c r="BR29" s="17"/>
      <c r="BS29" s="1"/>
      <c r="BT29" s="1"/>
      <c r="BU29" s="1"/>
      <c r="BV29" s="1"/>
      <c r="BX29" s="1"/>
      <c r="BZ29" s="1"/>
      <c r="CA29" s="1"/>
      <c r="CB29" s="1"/>
      <c r="CC29" s="1"/>
      <c r="CD29" s="18"/>
      <c r="CE29">
        <f>IF(SUM(BR29:CD29)&gt;0,SUM(BR29:CD29) + 2, 0)</f>
        <v>0</v>
      </c>
      <c r="CH29">
        <v>2.4</v>
      </c>
      <c r="CI29" s="17"/>
      <c r="CJ29" s="1"/>
      <c r="CK29" s="1"/>
      <c r="CL29" s="1"/>
      <c r="CM29" s="1"/>
      <c r="CO29" s="1"/>
      <c r="CQ29" s="1"/>
      <c r="CR29" s="1"/>
      <c r="CS29" s="1"/>
      <c r="CT29" s="1"/>
      <c r="CU29" s="18"/>
      <c r="CV29">
        <f>IF(SUM(CI29:CU29)&gt;0,SUM(CI29:CU29) + 2, 0)</f>
        <v>0</v>
      </c>
    </row>
    <row r="30" spans="1:100" x14ac:dyDescent="0.25">
      <c r="A30">
        <v>2.5</v>
      </c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8"/>
      <c r="O30">
        <f t="shared" si="0"/>
        <v>0</v>
      </c>
      <c r="R30">
        <v>2.5</v>
      </c>
      <c r="S30" s="5"/>
      <c r="T30" s="2"/>
      <c r="U30" s="2"/>
      <c r="V30" s="2">
        <v>1</v>
      </c>
      <c r="W30" s="2"/>
      <c r="X30" s="2"/>
      <c r="Y30" s="2"/>
      <c r="Z30" s="2"/>
      <c r="AA30" s="2"/>
      <c r="AB30" s="2"/>
      <c r="AC30" s="2"/>
      <c r="AD30" s="2"/>
      <c r="AE30" s="8"/>
      <c r="AF30">
        <f t="shared" si="1"/>
        <v>3</v>
      </c>
      <c r="AI30">
        <v>2.5</v>
      </c>
      <c r="AJ30" s="5"/>
      <c r="AK30" s="2"/>
      <c r="AL30" s="2"/>
      <c r="AM30" s="2"/>
      <c r="AN30" s="2"/>
      <c r="AO30" s="2"/>
      <c r="AQ30" s="2"/>
      <c r="AR30" s="2">
        <v>1</v>
      </c>
      <c r="AS30" s="2"/>
      <c r="AT30" s="2"/>
      <c r="AU30" s="2"/>
      <c r="AV30" s="8"/>
      <c r="AW30">
        <f t="shared" si="2"/>
        <v>3</v>
      </c>
      <c r="AZ30">
        <v>2.5</v>
      </c>
      <c r="BA30" s="17"/>
      <c r="BB30" s="1"/>
      <c r="BC30" s="1"/>
      <c r="BD30" s="1"/>
      <c r="BE30" s="1"/>
      <c r="BF30" s="1"/>
      <c r="BG30" s="1">
        <v>1</v>
      </c>
      <c r="BH30" s="1"/>
      <c r="BI30" s="1"/>
      <c r="BJ30" s="1"/>
      <c r="BK30" s="1"/>
      <c r="BL30" s="1"/>
      <c r="BM30" s="18"/>
      <c r="BN30">
        <f t="shared" si="3"/>
        <v>3</v>
      </c>
      <c r="BQ30">
        <v>2.5</v>
      </c>
      <c r="BR30" s="17">
        <v>1</v>
      </c>
      <c r="BS30" s="1"/>
      <c r="BT30" s="1"/>
      <c r="BU30" s="1">
        <v>1</v>
      </c>
      <c r="BV30" s="1"/>
      <c r="BX30" s="1"/>
      <c r="BZ30" s="1"/>
      <c r="CA30" s="1">
        <v>1</v>
      </c>
      <c r="CB30" s="1"/>
      <c r="CC30" s="1"/>
      <c r="CD30" s="18">
        <v>1</v>
      </c>
      <c r="CE30">
        <f>IF(SUM(BR30:CD30)&gt;0,SUM(BR30:CD30) + 2, 0)</f>
        <v>6</v>
      </c>
      <c r="CH30">
        <v>2.5</v>
      </c>
      <c r="CI30" s="17"/>
      <c r="CJ30" s="1"/>
      <c r="CK30" s="1"/>
      <c r="CL30" s="1"/>
      <c r="CM30" s="1"/>
      <c r="CO30" s="1"/>
      <c r="CQ30" s="1"/>
      <c r="CR30" s="1"/>
      <c r="CS30" s="1"/>
      <c r="CT30" s="1"/>
      <c r="CU30" s="18"/>
      <c r="CV30">
        <f>IF(SUM(CI30:CU30)&gt;0,SUM(CI30:CU30) + 2, 0)</f>
        <v>0</v>
      </c>
    </row>
    <row r="31" spans="1:100" x14ac:dyDescent="0.25">
      <c r="A31">
        <v>2.6</v>
      </c>
      <c r="B31" s="5"/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/>
      <c r="N31" s="8"/>
      <c r="O31">
        <f t="shared" si="0"/>
        <v>3</v>
      </c>
      <c r="R31">
        <v>2.6</v>
      </c>
      <c r="S31" s="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/>
      <c r="AF31">
        <f t="shared" si="1"/>
        <v>0</v>
      </c>
      <c r="AI31">
        <v>2.6</v>
      </c>
      <c r="AJ31" s="5"/>
      <c r="AK31" s="2"/>
      <c r="AL31" s="2"/>
      <c r="AM31" s="2"/>
      <c r="AN31" s="2">
        <v>1</v>
      </c>
      <c r="AO31" s="2"/>
      <c r="AQ31" s="2"/>
      <c r="AR31" s="2"/>
      <c r="AS31" s="2"/>
      <c r="AT31" s="2"/>
      <c r="AU31" s="2"/>
      <c r="AV31" s="8"/>
      <c r="AW31">
        <f t="shared" si="2"/>
        <v>3</v>
      </c>
      <c r="AZ31">
        <v>2.6</v>
      </c>
      <c r="BA31" s="17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8"/>
      <c r="BN31">
        <f t="shared" si="3"/>
        <v>0</v>
      </c>
      <c r="BQ31">
        <v>2.6</v>
      </c>
      <c r="BR31" s="17"/>
      <c r="BS31" s="1"/>
      <c r="BT31" s="1"/>
      <c r="BU31" s="1"/>
      <c r="BV31" s="1"/>
      <c r="BX31" s="1"/>
      <c r="BZ31" s="1"/>
      <c r="CA31" s="1"/>
      <c r="CB31" s="1"/>
      <c r="CC31" s="1"/>
      <c r="CD31" s="18"/>
      <c r="CE31">
        <f>IF(SUM(BR31:CD31)&gt;0,SUM(BR31:CD31) + 2, 0)</f>
        <v>0</v>
      </c>
      <c r="CH31">
        <v>2.6</v>
      </c>
      <c r="CI31" s="17"/>
      <c r="CJ31" s="1"/>
      <c r="CK31" s="1"/>
      <c r="CL31" s="1"/>
      <c r="CM31" s="1"/>
      <c r="CO31" s="1"/>
      <c r="CQ31" s="1"/>
      <c r="CR31" s="1"/>
      <c r="CS31" s="1"/>
      <c r="CT31" s="1"/>
      <c r="CU31" s="18"/>
      <c r="CV31">
        <f>IF(SUM(CI31:CU31)&gt;0,SUM(CI31:CU31) + 2, 0)</f>
        <v>0</v>
      </c>
    </row>
    <row r="32" spans="1:100" x14ac:dyDescent="0.25">
      <c r="A32">
        <v>2.7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8"/>
      <c r="O32">
        <f t="shared" si="0"/>
        <v>0</v>
      </c>
      <c r="R32">
        <v>2.7</v>
      </c>
      <c r="S32" s="5"/>
      <c r="T32" s="2"/>
      <c r="U32" s="2"/>
      <c r="V32" s="2">
        <v>1</v>
      </c>
      <c r="W32" s="2"/>
      <c r="X32" s="2"/>
      <c r="Y32" s="2"/>
      <c r="Z32" s="2"/>
      <c r="AA32" s="2"/>
      <c r="AB32" s="2"/>
      <c r="AC32" s="2"/>
      <c r="AD32" s="2"/>
      <c r="AE32" s="8"/>
      <c r="AF32">
        <f t="shared" si="1"/>
        <v>3</v>
      </c>
      <c r="AI32">
        <v>2.7</v>
      </c>
      <c r="AJ32" s="5"/>
      <c r="AK32" s="2"/>
      <c r="AL32" s="2"/>
      <c r="AM32" s="2"/>
      <c r="AN32" s="2"/>
      <c r="AO32" s="2"/>
      <c r="AQ32" s="2">
        <v>1</v>
      </c>
      <c r="AR32" s="2"/>
      <c r="AS32" s="2"/>
      <c r="AT32" s="2"/>
      <c r="AU32" s="2"/>
      <c r="AV32" s="8"/>
      <c r="AW32">
        <f t="shared" si="2"/>
        <v>3</v>
      </c>
      <c r="AZ32">
        <v>2.7</v>
      </c>
      <c r="BA32" s="17"/>
      <c r="BB32" s="1"/>
      <c r="BC32" s="1"/>
      <c r="BD32" s="1"/>
      <c r="BE32" s="1">
        <v>1</v>
      </c>
      <c r="BF32" s="1"/>
      <c r="BG32" s="1"/>
      <c r="BH32" s="1"/>
      <c r="BI32" s="1"/>
      <c r="BJ32" s="1"/>
      <c r="BK32" s="1"/>
      <c r="BL32" s="1"/>
      <c r="BM32" s="18"/>
      <c r="BN32">
        <f t="shared" si="3"/>
        <v>3</v>
      </c>
      <c r="BQ32">
        <v>2.7</v>
      </c>
      <c r="BR32" s="17"/>
      <c r="BS32" s="1">
        <v>1</v>
      </c>
      <c r="BT32" s="1"/>
      <c r="BU32" s="1"/>
      <c r="BV32" s="1"/>
      <c r="BX32" s="1"/>
      <c r="BZ32" s="1"/>
      <c r="CA32" s="1"/>
      <c r="CB32" s="1"/>
      <c r="CC32" s="1">
        <v>1</v>
      </c>
      <c r="CD32" s="18"/>
      <c r="CE32">
        <f>IF(SUM(BR32:CD32)&gt;0,SUM(BR32:CD32) + 2, 0)</f>
        <v>4</v>
      </c>
      <c r="CH32">
        <v>2.7</v>
      </c>
      <c r="CI32" s="17"/>
      <c r="CJ32" s="1">
        <v>1</v>
      </c>
      <c r="CK32" s="1"/>
      <c r="CL32" s="1"/>
      <c r="CM32" s="1"/>
      <c r="CO32" s="1"/>
      <c r="CQ32" s="1"/>
      <c r="CR32" s="1"/>
      <c r="CS32" s="1"/>
      <c r="CT32" s="1">
        <v>1</v>
      </c>
      <c r="CU32" s="18"/>
      <c r="CV32">
        <f>IF(SUM(CI32:CU32)&gt;0,SUM(CI32:CU32) + 2, 0)</f>
        <v>4</v>
      </c>
    </row>
    <row r="33" spans="1:100" x14ac:dyDescent="0.25">
      <c r="A33">
        <v>2.8</v>
      </c>
      <c r="B33" s="5"/>
      <c r="C33" s="2"/>
      <c r="D33" s="2"/>
      <c r="E33" s="2"/>
      <c r="F33" s="2"/>
      <c r="G33" s="2"/>
      <c r="H33" s="2"/>
      <c r="I33" s="2"/>
      <c r="J33" s="2">
        <v>1</v>
      </c>
      <c r="K33" s="2"/>
      <c r="L33" s="2"/>
      <c r="M33" s="2"/>
      <c r="N33" s="8"/>
      <c r="O33">
        <f t="shared" si="0"/>
        <v>3</v>
      </c>
      <c r="R33">
        <v>2.8</v>
      </c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/>
      <c r="AF33">
        <f t="shared" si="1"/>
        <v>0</v>
      </c>
      <c r="AI33">
        <v>2.8</v>
      </c>
      <c r="AJ33" s="5"/>
      <c r="AK33" s="2"/>
      <c r="AL33" s="2"/>
      <c r="AM33" s="2"/>
      <c r="AN33" s="2"/>
      <c r="AO33" s="2">
        <v>1</v>
      </c>
      <c r="AP33" s="2"/>
      <c r="AQ33" s="2"/>
      <c r="AR33" s="2"/>
      <c r="AS33" s="2"/>
      <c r="AT33" s="2"/>
      <c r="AU33" s="2"/>
      <c r="AV33" s="8"/>
      <c r="AW33">
        <f t="shared" si="2"/>
        <v>3</v>
      </c>
      <c r="AZ33">
        <v>2.8</v>
      </c>
      <c r="BA33" s="17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8"/>
      <c r="BN33">
        <f t="shared" si="3"/>
        <v>0</v>
      </c>
      <c r="BQ33">
        <v>2.8</v>
      </c>
      <c r="BR33" s="17"/>
      <c r="BS33" s="1"/>
      <c r="BT33" s="1"/>
      <c r="BU33" s="1"/>
      <c r="BV33" s="1"/>
      <c r="BX33" s="1"/>
      <c r="BZ33" s="1"/>
      <c r="CA33" s="1"/>
      <c r="CB33" s="1"/>
      <c r="CC33" s="1"/>
      <c r="CD33" s="18"/>
      <c r="CE33">
        <f>IF(SUM(BR33:CD33)&gt;0,SUM(BR33:CD33) + 2, 0)</f>
        <v>0</v>
      </c>
      <c r="CH33">
        <v>2.8</v>
      </c>
      <c r="CI33" s="17">
        <v>1</v>
      </c>
      <c r="CJ33" s="1"/>
      <c r="CK33" s="1">
        <v>1</v>
      </c>
      <c r="CL33" s="1"/>
      <c r="CM33" s="2"/>
      <c r="CO33" s="1">
        <v>1</v>
      </c>
      <c r="CQ33" s="1"/>
      <c r="CR33" s="1"/>
      <c r="CS33" s="1">
        <v>1</v>
      </c>
      <c r="CT33" s="1"/>
      <c r="CU33" s="18">
        <v>1</v>
      </c>
      <c r="CV33">
        <f>IF(SUM(CI33:CU33)&gt;0,SUM(CI33:CU33) + 2, 0)</f>
        <v>7</v>
      </c>
    </row>
    <row r="34" spans="1:100" x14ac:dyDescent="0.25">
      <c r="A34">
        <v>2.9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8"/>
      <c r="O34">
        <f t="shared" si="0"/>
        <v>0</v>
      </c>
      <c r="R34">
        <v>2.9</v>
      </c>
      <c r="S34" s="5"/>
      <c r="T34" s="2"/>
      <c r="U34" s="2"/>
      <c r="V34" s="2">
        <v>1</v>
      </c>
      <c r="W34" s="2"/>
      <c r="X34" s="2"/>
      <c r="Y34" s="2"/>
      <c r="Z34" s="2"/>
      <c r="AA34" s="2"/>
      <c r="AB34" s="2"/>
      <c r="AC34" s="2"/>
      <c r="AD34" s="2"/>
      <c r="AE34" s="8"/>
      <c r="AF34">
        <f t="shared" si="1"/>
        <v>3</v>
      </c>
      <c r="AI34">
        <v>2.9</v>
      </c>
      <c r="AJ34" s="5"/>
      <c r="AK34" s="2"/>
      <c r="AL34" s="2"/>
      <c r="AM34" s="2"/>
      <c r="AN34" s="2"/>
      <c r="AO34" s="2"/>
      <c r="AP34" s="2">
        <v>1</v>
      </c>
      <c r="AQ34" s="2"/>
      <c r="AR34" s="2"/>
      <c r="AS34" s="2"/>
      <c r="AT34" s="2">
        <v>1</v>
      </c>
      <c r="AU34" s="2"/>
      <c r="AV34" s="8"/>
      <c r="AW34">
        <f t="shared" si="2"/>
        <v>4</v>
      </c>
      <c r="AZ34">
        <v>2.9</v>
      </c>
      <c r="BA34" s="17"/>
      <c r="BB34" s="1"/>
      <c r="BC34" s="1">
        <v>1</v>
      </c>
      <c r="BD34" s="1"/>
      <c r="BE34" s="1"/>
      <c r="BF34" s="1"/>
      <c r="BG34" s="1"/>
      <c r="BH34" s="1"/>
      <c r="BI34" s="1"/>
      <c r="BJ34" s="1"/>
      <c r="BK34" s="1"/>
      <c r="BL34" s="1"/>
      <c r="BM34" s="18"/>
      <c r="BN34">
        <f t="shared" si="3"/>
        <v>3</v>
      </c>
      <c r="BQ34">
        <v>2.9</v>
      </c>
      <c r="BR34" s="17">
        <v>1</v>
      </c>
      <c r="BS34" s="1"/>
      <c r="BT34" s="1"/>
      <c r="BU34" s="1"/>
      <c r="BV34" s="1"/>
      <c r="BX34" s="1"/>
      <c r="BZ34" s="1"/>
      <c r="CA34" s="1"/>
      <c r="CB34" s="1"/>
      <c r="CC34" s="1"/>
      <c r="CD34" s="18">
        <v>1</v>
      </c>
      <c r="CE34">
        <f>IF(SUM(BR34:CD34)&gt;0,SUM(BR34:CD34) + 2, 0)</f>
        <v>4</v>
      </c>
      <c r="CH34">
        <v>2.9</v>
      </c>
      <c r="CI34" s="17"/>
      <c r="CJ34" s="1"/>
      <c r="CK34" s="1"/>
      <c r="CL34" s="1"/>
      <c r="CM34" s="1"/>
      <c r="CO34" s="1"/>
      <c r="CQ34" s="1"/>
      <c r="CR34" s="1"/>
      <c r="CS34" s="1"/>
      <c r="CT34" s="1"/>
      <c r="CU34" s="18"/>
      <c r="CV34">
        <f>IF(SUM(CI34:CU34)&gt;0,SUM(CI34:CU34) + 2, 0)</f>
        <v>0</v>
      </c>
    </row>
    <row r="35" spans="1:100" ht="15.75" thickBot="1" x14ac:dyDescent="0.3">
      <c r="A35">
        <v>3</v>
      </c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0"/>
      <c r="O35">
        <f t="shared" si="0"/>
        <v>0</v>
      </c>
      <c r="R35">
        <v>3</v>
      </c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3"/>
      <c r="AF35">
        <f t="shared" si="1"/>
        <v>0</v>
      </c>
      <c r="AI35">
        <v>3</v>
      </c>
      <c r="AJ35" s="11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>
        <f t="shared" si="2"/>
        <v>0</v>
      </c>
      <c r="AZ35">
        <v>3</v>
      </c>
      <c r="BA35" s="11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3"/>
      <c r="BN35">
        <f t="shared" si="3"/>
        <v>0</v>
      </c>
      <c r="BQ35">
        <v>3</v>
      </c>
      <c r="BR35" s="11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E35">
        <f t="shared" si="4"/>
        <v>0</v>
      </c>
      <c r="CH35">
        <v>3</v>
      </c>
      <c r="CI35" s="11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3"/>
      <c r="CV35">
        <f t="shared" ref="CV35:CV37" si="6">IF(SUM(CI35:CU35)&gt;0,SUM(CI35:CU35) + 2, 0)</f>
        <v>0</v>
      </c>
    </row>
    <row r="37" spans="1:100" x14ac:dyDescent="0.25">
      <c r="A37" t="s">
        <v>1</v>
      </c>
      <c r="K37" t="s">
        <v>4</v>
      </c>
      <c r="M37">
        <f>SUM(B5:N35)</f>
        <v>15</v>
      </c>
      <c r="O37">
        <f>SUM(O5:O35)+1</f>
        <v>42</v>
      </c>
      <c r="R37" t="s">
        <v>1</v>
      </c>
      <c r="AB37" t="s">
        <v>4</v>
      </c>
      <c r="AD37">
        <f>SUM(S5:AE34)</f>
        <v>16</v>
      </c>
      <c r="AF37">
        <f>SUM(AF5:AF35)+1</f>
        <v>49</v>
      </c>
      <c r="AI37" t="s">
        <v>1</v>
      </c>
      <c r="AS37" t="s">
        <v>4</v>
      </c>
      <c r="AU37">
        <f>SUM(AJ5:AV34)</f>
        <v>28</v>
      </c>
      <c r="AW37">
        <f>SUM(AW5:AW35)+1</f>
        <v>75</v>
      </c>
      <c r="AZ37" t="s">
        <v>1</v>
      </c>
      <c r="BJ37" t="s">
        <v>4</v>
      </c>
      <c r="BL37">
        <f>SUM(BA5:BM34)</f>
        <v>12</v>
      </c>
      <c r="BN37">
        <f>SUM(BN5:BN35)+1</f>
        <v>37</v>
      </c>
      <c r="BQ37" t="s">
        <v>1</v>
      </c>
      <c r="CA37" t="s">
        <v>4</v>
      </c>
      <c r="CC37">
        <f>SUM(BR5:CD34)</f>
        <v>26</v>
      </c>
      <c r="CE37">
        <f>SUM(CE5:CE35)+1</f>
        <v>49</v>
      </c>
      <c r="CH37" t="s">
        <v>1</v>
      </c>
      <c r="CR37" t="s">
        <v>4</v>
      </c>
      <c r="CT37">
        <f>SUM(CI5:CU34)</f>
        <v>28</v>
      </c>
      <c r="CV37">
        <f>SUM(CV5:CV35)+1</f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2015-01-22T14:43:56Z</dcterms:created>
  <dcterms:modified xsi:type="dcterms:W3CDTF">2015-02-04T19:44:49Z</dcterms:modified>
</cp:coreProperties>
</file>