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3185F7D-99B3-4A67-9FB1-875AC26746E1}" xr6:coauthVersionLast="47" xr6:coauthVersionMax="47" xr10:uidLastSave="{00000000-0000-0000-0000-000000000000}"/>
  <bookViews>
    <workbookView xWindow="-108" yWindow="-108" windowWidth="23256" windowHeight="12456" xr2:uid="{5767F3FC-404F-4E18-BBD8-CC7892B70A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<sst xmlns="http://schemas.openxmlformats.org/spreadsheetml/2006/main" count="5" uniqueCount="5">
  <si>
    <t>CPU time – Creation of K and f</t>
  </si>
  <si>
    <t>Number of threads</t>
  </si>
  <si>
    <t>CPU time – Solution of system</t>
  </si>
  <si>
    <t>Total CPU time</t>
  </si>
  <si>
    <t>Speed up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</si>
</sst>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Python programming – Linear algebra</a:t>
            </a:r>
          </a:p>
          <a:p>
            <a:pPr>
              <a:defRPr sz="1600"/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Correlation of processing speed and number </a:t>
            </a:r>
            <a:r>
              <a:rPr lang="en-US" sz="1600" b="0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of threads </a:t>
            </a:r>
          </a:p>
        </c:rich>
      </c:tx>
      <c:layout>
        <c:manualLayout>
          <c:xMode val="edge"/>
          <c:yMode val="edge"/>
          <c:x val="0.20989524235234788"/>
          <c:y val="3.3830976824099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64655182294349E-2"/>
          <c:y val="0.17420132610006026"/>
          <c:w val="0.86813785831356238"/>
          <c:h val="0.62971622218108814"/>
        </c:manualLayout>
      </c:layou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CPU time – Creation of K and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0.158840179</c:v>
                </c:pt>
                <c:pt idx="1">
                  <c:v>0.169914961</c:v>
                </c:pt>
                <c:pt idx="2">
                  <c:v>0.16141223900000001</c:v>
                </c:pt>
                <c:pt idx="3">
                  <c:v>0.157984972</c:v>
                </c:pt>
                <c:pt idx="4">
                  <c:v>0.15631556499999999</c:v>
                </c:pt>
                <c:pt idx="5">
                  <c:v>0.15534424799999999</c:v>
                </c:pt>
                <c:pt idx="6">
                  <c:v>0.15613865900000001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6-47F6-8707-1AFAC4B90AB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CPU time – Solution of 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28.201812028999999</c:v>
                </c:pt>
                <c:pt idx="1">
                  <c:v>14.415655851</c:v>
                </c:pt>
                <c:pt idx="2">
                  <c:v>8.2257053849999995</c:v>
                </c:pt>
                <c:pt idx="3">
                  <c:v>5.2941586970000003</c:v>
                </c:pt>
                <c:pt idx="4">
                  <c:v>3.3545916079999998</c:v>
                </c:pt>
                <c:pt idx="5">
                  <c:v>3.1507897379999998</c:v>
                </c:pt>
                <c:pt idx="6">
                  <c:v>2.7893314359999999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6-47F6-8707-1AFAC4B90AB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Total CPU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28.360652207999998</c:v>
                </c:pt>
                <c:pt idx="1">
                  <c:v>14.585570812</c:v>
                </c:pt>
                <c:pt idx="2">
                  <c:v>8.387117624</c:v>
                </c:pt>
                <c:pt idx="3">
                  <c:v>5.4521436690000007</c:v>
                </c:pt>
                <c:pt idx="4">
                  <c:v>3.5109071729999997</c:v>
                </c:pt>
                <c:pt idx="5">
                  <c:v>3.3061339859999999</c:v>
                </c:pt>
                <c:pt idx="6">
                  <c:v>2.9454700950000001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6-47F6-8707-1AFAC4B90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754624"/>
        <c:axId val="70425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Number of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20</c:v>
                      </c:pt>
                      <c:pt idx="6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20</c:v>
                      </c:pt>
                      <c:pt idx="6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86-47F6-8707-1AFAC4B90AB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Sheet1!$E$1</c:f>
              <c:strCache>
                <c:ptCount val="1"/>
                <c:pt idx="0">
                  <c:v>Speed up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1.9444321085237755</c:v>
                </c:pt>
                <c:pt idx="2">
                  <c:v>3.3814539725596671</c:v>
                </c:pt>
                <c:pt idx="3">
                  <c:v>5.2017433746755497</c:v>
                </c:pt>
                <c:pt idx="4">
                  <c:v>8.0778701374113488</c:v>
                </c:pt>
                <c:pt idx="5">
                  <c:v>8.5781920297527829</c:v>
                </c:pt>
                <c:pt idx="6">
                  <c:v>9.6285656595674922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6-47F6-8707-1AFAC4B90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025024"/>
        <c:axId val="715661440"/>
      </c:lineChart>
      <c:catAx>
        <c:axId val="40875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58304"/>
        <c:crosses val="autoZero"/>
        <c:auto val="1"/>
        <c:lblAlgn val="ctr"/>
        <c:lblOffset val="100"/>
        <c:noMultiLvlLbl val="0"/>
      </c:catAx>
      <c:valAx>
        <c:axId val="704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8754624"/>
        <c:crossesAt val="1"/>
        <c:crossBetween val="between"/>
      </c:valAx>
      <c:valAx>
        <c:axId val="715661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25024"/>
        <c:crosses val="max"/>
        <c:crossBetween val="between"/>
      </c:valAx>
      <c:catAx>
        <c:axId val="698025024"/>
        <c:scaling>
          <c:orientation val="minMax"/>
        </c:scaling>
        <c:delete val="1"/>
        <c:axPos val="t"/>
        <c:majorTickMark val="out"/>
        <c:minorTickMark val="none"/>
        <c:tickLblPos val="nextTo"/>
        <c:crossAx val="7156614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182880</xdr:rowOff>
    </xdr:from>
    <xdr:to>
      <xdr:col>17</xdr:col>
      <xdr:colOff>434340</xdr:colOff>
      <xdr:row>22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11A64-31EE-537D-9FDF-34EF17A6B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4D93-E2DF-42D3-A944-6118494502B2}">
  <dimension ref="A1:I18"/>
  <sheetViews>
    <sheetView tabSelected="1" zoomScaleNormal="100" workbookViewId="0">
      <selection activeCell="S1" sqref="S1"/>
    </sheetView>
  </sheetViews>
  <sheetFormatPr defaultRowHeight="14.4" x14ac:dyDescent="0.3"/>
  <cols>
    <col min="2" max="3" width="12.88671875" customWidth="1"/>
    <col min="4" max="4" width="11.5546875" bestFit="1" customWidth="1"/>
    <col min="5" max="5" width="8.109375" customWidth="1"/>
  </cols>
  <sheetData>
    <row r="1" spans="1:9" ht="43.2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</row>
    <row r="2" spans="1:9" x14ac:dyDescent="0.3">
      <c r="A2" s="1">
        <v>1</v>
      </c>
      <c r="B2" s="1">
        <v>0.158840179</v>
      </c>
      <c r="C2" s="1">
        <v>28.201812028999999</v>
      </c>
      <c r="D2" s="1">
        <f>B2+C2</f>
        <v>28.360652207999998</v>
      </c>
      <c r="E2" s="1">
        <f>1</f>
        <v>1</v>
      </c>
      <c r="F2" s="1"/>
      <c r="G2" s="1"/>
      <c r="H2" s="1"/>
      <c r="I2" s="1"/>
    </row>
    <row r="3" spans="1:9" x14ac:dyDescent="0.3">
      <c r="A3" s="1">
        <v>2</v>
      </c>
      <c r="B3" s="1">
        <v>0.169914961</v>
      </c>
      <c r="C3" s="1">
        <v>14.415655851</v>
      </c>
      <c r="D3" s="1">
        <f t="shared" ref="D3:D8" si="0">B3+C3</f>
        <v>14.585570812</v>
      </c>
      <c r="E3" s="1">
        <f>$D$2/D3</f>
        <v>1.9444321085237755</v>
      </c>
      <c r="F3" s="1"/>
      <c r="G3" s="1"/>
      <c r="H3" s="1"/>
      <c r="I3" s="1"/>
    </row>
    <row r="4" spans="1:9" x14ac:dyDescent="0.3">
      <c r="A4" s="1">
        <v>4</v>
      </c>
      <c r="B4" s="1">
        <v>0.16141223900000001</v>
      </c>
      <c r="C4" s="1">
        <v>8.2257053849999995</v>
      </c>
      <c r="D4" s="1">
        <f t="shared" si="0"/>
        <v>8.387117624</v>
      </c>
      <c r="E4" s="1">
        <f t="shared" ref="E4:E8" si="1">$D$2/D4</f>
        <v>3.3814539725596671</v>
      </c>
      <c r="F4" s="1"/>
      <c r="G4" s="1"/>
      <c r="H4" s="1"/>
      <c r="I4" s="1"/>
    </row>
    <row r="5" spans="1:9" x14ac:dyDescent="0.3">
      <c r="A5" s="1">
        <v>8</v>
      </c>
      <c r="B5" s="1">
        <v>0.157984972</v>
      </c>
      <c r="C5" s="1">
        <v>5.2941586970000003</v>
      </c>
      <c r="D5" s="1">
        <f t="shared" si="0"/>
        <v>5.4521436690000007</v>
      </c>
      <c r="E5" s="1">
        <f t="shared" si="1"/>
        <v>5.2017433746755497</v>
      </c>
      <c r="F5" s="1"/>
      <c r="G5" s="1"/>
      <c r="H5" s="1"/>
      <c r="I5" s="1"/>
    </row>
    <row r="6" spans="1:9" x14ac:dyDescent="0.3">
      <c r="A6" s="1">
        <v>16</v>
      </c>
      <c r="B6" s="1">
        <v>0.15631556499999999</v>
      </c>
      <c r="C6" s="1">
        <v>3.3545916079999998</v>
      </c>
      <c r="D6" s="1">
        <f t="shared" si="0"/>
        <v>3.5109071729999997</v>
      </c>
      <c r="E6" s="1">
        <f t="shared" si="1"/>
        <v>8.0778701374113488</v>
      </c>
      <c r="F6" s="1"/>
      <c r="G6" s="1"/>
      <c r="H6" s="1"/>
      <c r="I6" s="1"/>
    </row>
    <row r="7" spans="1:9" x14ac:dyDescent="0.3">
      <c r="A7" s="1">
        <v>20</v>
      </c>
      <c r="B7" s="1">
        <v>0.15534424799999999</v>
      </c>
      <c r="C7" s="1">
        <v>3.1507897379999998</v>
      </c>
      <c r="D7" s="1">
        <f t="shared" si="0"/>
        <v>3.3061339859999999</v>
      </c>
      <c r="E7" s="1">
        <f t="shared" si="1"/>
        <v>8.5781920297527829</v>
      </c>
      <c r="F7" s="1"/>
      <c r="G7" s="1"/>
      <c r="H7" s="1"/>
      <c r="I7" s="1"/>
    </row>
    <row r="8" spans="1:9" x14ac:dyDescent="0.3">
      <c r="A8" s="1">
        <v>40</v>
      </c>
      <c r="B8" s="1">
        <v>0.15613865900000001</v>
      </c>
      <c r="C8" s="1">
        <v>2.7893314359999999</v>
      </c>
      <c r="D8" s="1">
        <f t="shared" si="0"/>
        <v>2.9454700950000001</v>
      </c>
      <c r="E8" s="1">
        <f t="shared" si="1"/>
        <v>9.6285656595674922</v>
      </c>
      <c r="F8" s="1"/>
      <c r="G8" s="1"/>
      <c r="H8" s="1"/>
      <c r="I8" s="1"/>
    </row>
    <row r="9" spans="1:9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MLW .</dc:creator>
  <cp:lastModifiedBy>MLW .</cp:lastModifiedBy>
  <dcterms:created xsi:type="dcterms:W3CDTF">2024-02-15T20:52:19Z</dcterms:created>
  <dcterms:modified xsi:type="dcterms:W3CDTF">2024-02-15T21:36:03Z</dcterms:modified>
</cp:coreProperties>
</file>