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 Q1 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<sst xmlns="http://schemas.openxmlformats.org/spreadsheetml/2006/main" count="87" uniqueCount="56">
  <si>
    <t xml:space="preserve">Employee ID</t>
  </si>
  <si>
    <t xml:space="preserve">Full Name</t>
  </si>
  <si>
    <t xml:space="preserve">Department</t>
  </si>
  <si>
    <t xml:space="preserve">Monthly Gross (GBP)</t>
  </si>
  <si>
    <t xml:space="preserve">Tax (PAYE)</t>
  </si>
  <si>
    <t xml:space="preserve">NI Contribution</t>
  </si>
  <si>
    <t xml:space="preserve">Net Pay (GBP)</t>
  </si>
  <si>
    <t xml:space="preserve">Payment Method</t>
  </si>
  <si>
    <t xml:space="preserve">Account Number</t>
  </si>
  <si>
    <t xml:space="preserve">Sort Code</t>
  </si>
  <si>
    <t xml:space="preserve">Expense Claim</t>
  </si>
  <si>
    <t xml:space="preserve">Expense Card (Visa)</t>
  </si>
  <si>
    <t xml:space="preserve">Payment Date</t>
  </si>
  <si>
    <t xml:space="preserve">ZVA100023</t>
  </si>
  <si>
    <t xml:space="preserve">Alex Wilber</t>
  </si>
  <si>
    <t xml:space="preserve">Finance</t>
  </si>
  <si>
    <t xml:space="preserve">BACS</t>
  </si>
  <si>
    <t xml:space="preserve">40271836</t>
  </si>
  <si>
    <t xml:space="preserve">20-45-91</t>
  </si>
  <si>
    <t xml:space="preserve">4539578763621486</t>
  </si>
  <si>
    <t xml:space="preserve">2025-01-31</t>
  </si>
  <si>
    <t xml:space="preserve">ZVA100047</t>
  </si>
  <si>
    <t xml:space="preserve">Megan Bowen</t>
  </si>
  <si>
    <t xml:space="preserve">58102947</t>
  </si>
  <si>
    <t xml:space="preserve">30-12-45</t>
  </si>
  <si>
    <t xml:space="preserve">ZVA100061</t>
  </si>
  <si>
    <t xml:space="preserve">Patti Fernandez</t>
  </si>
  <si>
    <t xml:space="preserve">IT Security</t>
  </si>
  <si>
    <t xml:space="preserve">66234819</t>
  </si>
  <si>
    <t xml:space="preserve">40-27-83</t>
  </si>
  <si>
    <t xml:space="preserve">ZVA100078</t>
  </si>
  <si>
    <t xml:space="preserve">Lee Gu</t>
  </si>
  <si>
    <t xml:space="preserve">HR</t>
  </si>
  <si>
    <t xml:space="preserve">71849302</t>
  </si>
  <si>
    <t xml:space="preserve">50-34-67</t>
  </si>
  <si>
    <t xml:space="preserve">ZVA100082</t>
  </si>
  <si>
    <t xml:space="preserve">Priya Sharma</t>
  </si>
  <si>
    <t xml:space="preserve">83920174</t>
  </si>
  <si>
    <t xml:space="preserve">5425233430109903</t>
  </si>
  <si>
    <t xml:space="preserve">ZVA100095</t>
  </si>
  <si>
    <t xml:space="preserve">James O'Brien</t>
  </si>
  <si>
    <t xml:space="preserve">92041836</t>
  </si>
  <si>
    <t xml:space="preserve">ZVA100103</t>
  </si>
  <si>
    <t xml:space="preserve">Fatima Al-Hassan</t>
  </si>
  <si>
    <t xml:space="preserve">10293847</t>
  </si>
  <si>
    <t xml:space="preserve">ZVA100119</t>
  </si>
  <si>
    <t xml:space="preserve">David Chen</t>
  </si>
  <si>
    <t xml:space="preserve">29384756</t>
  </si>
  <si>
    <t xml:space="preserve">4916338506082832</t>
  </si>
  <si>
    <t xml:space="preserve">ZVA100127</t>
  </si>
  <si>
    <t xml:space="preserve">Sarah Mitchell</t>
  </si>
  <si>
    <t xml:space="preserve">38475920</t>
  </si>
  <si>
    <t xml:space="preserve">ZVA100141</t>
  </si>
  <si>
    <t xml:space="preserve">Nadia Okonkwo</t>
  </si>
  <si>
    <t xml:space="preserve">47560193</t>
  </si>
  <si>
    <t xml:space="preserve">TOTALS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</si>
</sst>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9" min="6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4333.33</v>
      </c>
      <c r="E2" s="2" t="n">
        <v>867</v>
      </c>
      <c r="F2" s="2" t="n">
        <v>433</v>
      </c>
      <c r="G2" s="2" t="n">
        <v>3033.33</v>
      </c>
      <c r="H2" s="2" t="s">
        <v>16</v>
      </c>
      <c r="I2" s="2" t="s">
        <v>17</v>
      </c>
      <c r="J2" s="2" t="s">
        <v>18</v>
      </c>
      <c r="K2" s="2" t="n">
        <v>285.5</v>
      </c>
      <c r="L2" s="3" t="s">
        <v>19</v>
      </c>
      <c r="M2" s="2" t="s">
        <v>20</v>
      </c>
    </row>
    <row r="3" customFormat="false" ht="15" hidden="false" customHeight="false" outlineLevel="0" collapsed="false">
      <c r="A3" s="4" t="s">
        <v>21</v>
      </c>
      <c r="B3" s="4" t="s">
        <v>22</v>
      </c>
      <c r="C3" s="4" t="s">
        <v>15</v>
      </c>
      <c r="D3" s="4" t="n">
        <v>7916.67</v>
      </c>
      <c r="E3" s="4" t="n">
        <v>2200</v>
      </c>
      <c r="F3" s="4" t="n">
        <v>791.67</v>
      </c>
      <c r="G3" s="4" t="n">
        <v>4925</v>
      </c>
      <c r="H3" s="4" t="s">
        <v>16</v>
      </c>
      <c r="I3" s="4" t="s">
        <v>23</v>
      </c>
      <c r="J3" s="4" t="s">
        <v>24</v>
      </c>
      <c r="K3" s="4" t="n">
        <v>0</v>
      </c>
      <c r="L3" s="4"/>
      <c r="M3" s="4" t="s">
        <v>20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2" t="n">
        <v>6500</v>
      </c>
      <c r="E4" s="2" t="n">
        <v>1625</v>
      </c>
      <c r="F4" s="2" t="n">
        <v>650</v>
      </c>
      <c r="G4" s="2" t="n">
        <v>4225</v>
      </c>
      <c r="H4" s="2" t="s">
        <v>16</v>
      </c>
      <c r="I4" s="2" t="s">
        <v>28</v>
      </c>
      <c r="J4" s="2" t="s">
        <v>29</v>
      </c>
      <c r="K4" s="2" t="n">
        <v>120</v>
      </c>
      <c r="L4" s="2"/>
      <c r="M4" s="2" t="s">
        <v>20</v>
      </c>
    </row>
    <row r="5" customFormat="false" ht="15" hidden="false" customHeight="false" outlineLevel="0" collapsed="false">
      <c r="A5" s="4" t="s">
        <v>30</v>
      </c>
      <c r="B5" s="4" t="s">
        <v>31</v>
      </c>
      <c r="C5" s="4" t="s">
        <v>32</v>
      </c>
      <c r="D5" s="4" t="n">
        <v>4583.33</v>
      </c>
      <c r="E5" s="4" t="n">
        <v>916.67</v>
      </c>
      <c r="F5" s="4" t="n">
        <v>458.33</v>
      </c>
      <c r="G5" s="4" t="n">
        <v>3208.33</v>
      </c>
      <c r="H5" s="4" t="s">
        <v>16</v>
      </c>
      <c r="I5" s="4" t="s">
        <v>33</v>
      </c>
      <c r="J5" s="4" t="s">
        <v>34</v>
      </c>
      <c r="K5" s="4" t="n">
        <v>0</v>
      </c>
      <c r="L5" s="4"/>
      <c r="M5" s="4" t="s">
        <v>20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15</v>
      </c>
      <c r="D6" s="2" t="n">
        <v>5083.33</v>
      </c>
      <c r="E6" s="2" t="n">
        <v>1016.67</v>
      </c>
      <c r="F6" s="2" t="n">
        <v>508.33</v>
      </c>
      <c r="G6" s="2" t="n">
        <v>3558.33</v>
      </c>
      <c r="H6" s="2" t="s">
        <v>16</v>
      </c>
      <c r="I6" s="2" t="s">
        <v>37</v>
      </c>
      <c r="J6" s="2" t="s">
        <v>18</v>
      </c>
      <c r="K6" s="2" t="n">
        <v>340</v>
      </c>
      <c r="L6" s="3" t="s">
        <v>38</v>
      </c>
      <c r="M6" s="2" t="s">
        <v>20</v>
      </c>
    </row>
    <row r="7" customFormat="false" ht="15" hidden="false" customHeight="false" outlineLevel="0" collapsed="false">
      <c r="A7" s="4" t="s">
        <v>39</v>
      </c>
      <c r="B7" s="4" t="s">
        <v>40</v>
      </c>
      <c r="C7" s="4" t="s">
        <v>32</v>
      </c>
      <c r="D7" s="4" t="n">
        <v>3500</v>
      </c>
      <c r="E7" s="4" t="n">
        <v>700</v>
      </c>
      <c r="F7" s="4" t="n">
        <v>350</v>
      </c>
      <c r="G7" s="4" t="n">
        <v>2450</v>
      </c>
      <c r="H7" s="4" t="s">
        <v>16</v>
      </c>
      <c r="I7" s="4" t="s">
        <v>41</v>
      </c>
      <c r="J7" s="4" t="s">
        <v>24</v>
      </c>
      <c r="K7" s="4" t="n">
        <v>0</v>
      </c>
      <c r="L7" s="4"/>
      <c r="M7" s="4" t="s">
        <v>20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27</v>
      </c>
      <c r="D8" s="2" t="n">
        <v>4833.33</v>
      </c>
      <c r="E8" s="2" t="n">
        <v>966.67</v>
      </c>
      <c r="F8" s="2" t="n">
        <v>483.33</v>
      </c>
      <c r="G8" s="2" t="n">
        <v>3383.33</v>
      </c>
      <c r="H8" s="2" t="s">
        <v>16</v>
      </c>
      <c r="I8" s="2" t="s">
        <v>44</v>
      </c>
      <c r="J8" s="2" t="s">
        <v>29</v>
      </c>
      <c r="K8" s="2" t="n">
        <v>0</v>
      </c>
      <c r="L8" s="2"/>
      <c r="M8" s="2" t="s">
        <v>20</v>
      </c>
    </row>
    <row r="9" customFormat="false" ht="15" hidden="false" customHeight="false" outlineLevel="0" collapsed="false">
      <c r="A9" s="4" t="s">
        <v>45</v>
      </c>
      <c r="B9" s="4" t="s">
        <v>46</v>
      </c>
      <c r="C9" s="4" t="s">
        <v>15</v>
      </c>
      <c r="D9" s="4" t="n">
        <v>5333.33</v>
      </c>
      <c r="E9" s="4" t="n">
        <v>1066.67</v>
      </c>
      <c r="F9" s="4" t="n">
        <v>533.33</v>
      </c>
      <c r="G9" s="4" t="n">
        <v>3733.33</v>
      </c>
      <c r="H9" s="4" t="s">
        <v>16</v>
      </c>
      <c r="I9" s="4" t="s">
        <v>47</v>
      </c>
      <c r="J9" s="4" t="s">
        <v>34</v>
      </c>
      <c r="K9" s="4" t="n">
        <v>510.75</v>
      </c>
      <c r="L9" s="3" t="s">
        <v>48</v>
      </c>
      <c r="M9" s="4" t="s">
        <v>20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32</v>
      </c>
      <c r="D10" s="2" t="n">
        <v>5583.33</v>
      </c>
      <c r="E10" s="2" t="n">
        <v>1116.67</v>
      </c>
      <c r="F10" s="2" t="n">
        <v>558.33</v>
      </c>
      <c r="G10" s="2" t="n">
        <v>3908.33</v>
      </c>
      <c r="H10" s="2" t="s">
        <v>16</v>
      </c>
      <c r="I10" s="2" t="s">
        <v>51</v>
      </c>
      <c r="J10" s="2" t="s">
        <v>18</v>
      </c>
      <c r="K10" s="2" t="n">
        <v>0</v>
      </c>
      <c r="L10" s="2"/>
      <c r="M10" s="2" t="s">
        <v>20</v>
      </c>
    </row>
    <row r="11" customFormat="false" ht="15" hidden="false" customHeight="false" outlineLevel="0" collapsed="false">
      <c r="A11" s="4" t="s">
        <v>52</v>
      </c>
      <c r="B11" s="4" t="s">
        <v>53</v>
      </c>
      <c r="C11" s="4" t="s">
        <v>15</v>
      </c>
      <c r="D11" s="4" t="n">
        <v>3666.67</v>
      </c>
      <c r="E11" s="4" t="n">
        <v>733.33</v>
      </c>
      <c r="F11" s="4" t="n">
        <v>366.67</v>
      </c>
      <c r="G11" s="4" t="n">
        <v>2566.67</v>
      </c>
      <c r="H11" s="4" t="s">
        <v>16</v>
      </c>
      <c r="I11" s="4" t="s">
        <v>54</v>
      </c>
      <c r="J11" s="4" t="s">
        <v>24</v>
      </c>
      <c r="K11" s="4" t="n">
        <v>95.2</v>
      </c>
      <c r="L11" s="4"/>
      <c r="M11" s="4" t="s">
        <v>20</v>
      </c>
    </row>
    <row r="12" customFormat="false" ht="15" hidden="false" customHeight="false" outlineLevel="0" collapsed="false">
      <c r="A12" s="5" t="s">
        <v>55</v>
      </c>
      <c r="B12" s="5"/>
      <c r="C12" s="5"/>
      <c r="D12" s="5" t="n">
        <f aca="false">SUM(D2:D11)</f>
        <v>51333.32</v>
      </c>
      <c r="E12" s="5"/>
      <c r="F12" s="5"/>
      <c r="G12" s="5" t="n">
        <f aca="false">SUM(G2:G11)</f>
        <v>34991.65</v>
      </c>
      <c r="H12" s="5"/>
      <c r="I12" s="5"/>
      <c r="J12" s="5"/>
      <c r="K12" s="5" t="n">
        <f aca="false">SUM(K2:K11)</f>
        <v>1351.45</v>
      </c>
      <c r="L12" s="5"/>
      <c r="M1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2026-03-05T09:54:22Z</dcterms:created>
  <dc:creator>openpyxl</dc:creator>
  <dc:description/>
  <dc:language>en-US</dc:language>
  <cp:lastModifiedBy/>
  <dcterms:modified xsi:type="dcterms:W3CDTF">2026-03-05T09:54:22Z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