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29152916b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87dc521055449f9"/>
    <x:sheet xmlns:r="http://schemas.openxmlformats.org/officeDocument/2006/relationships" name="Scenario_Trajectories" sheetId="2" r:id="R811454668ac94ad1"/>
    <x:sheet xmlns:r="http://schemas.openxmlformats.org/officeDocument/2006/relationships" name="Technology_Coverage" sheetId="3" r:id="Rce9713f3f1fc40cf"/>
    <x:sheet xmlns:r="http://schemas.openxmlformats.org/officeDocument/2006/relationships" name="XML_Files" sheetId="4" r:id="R91b2e7bdeb904356"/>
    <x:sheet xmlns:r="http://schemas.openxmlformats.org/officeDocument/2006/relationships" name="Sources_Notes" sheetId="5" r:id="Re09c50ac892b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4668b42d047a6" /><Relationship Type="http://schemas.openxmlformats.org/officeDocument/2006/relationships/theme" Target="/xl/theme/theme1.xml" Id="Rf7ca6a8b23f84256" /><Relationship Type="http://schemas.openxmlformats.org/officeDocument/2006/relationships/sharedStrings" Target="/xl/sharedStrings.xml" Id="Re31759903f6b4233" /><Relationship Type="http://schemas.openxmlformats.org/officeDocument/2006/relationships/worksheet" Target="/xl/worksheets/sheet1.xml" Id="R387dc521055449f9" /><Relationship Type="http://schemas.openxmlformats.org/officeDocument/2006/relationships/worksheet" Target="/xl/worksheets/sheet2.xml" Id="R811454668ac94ad1" /><Relationship Type="http://schemas.openxmlformats.org/officeDocument/2006/relationships/worksheet" Target="/xl/worksheets/sheet3.xml" Id="Rce9713f3f1fc40cf" /><Relationship Type="http://schemas.openxmlformats.org/officeDocument/2006/relationships/worksheet" Target="/xl/worksheets/sheet4.xml" Id="R91b2e7bdeb904356" /><Relationship Type="http://schemas.openxmlformats.org/officeDocument/2006/relationships/worksheet" Target="/xl/worksheets/sheet5.xml" Id="Re09c50ac892b48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beaf31708a43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三档情景的普通与高效技术 shareweight 轨迹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E1 standard</c:v>
          </c:tx>
          <c:cat>
            <c:strRef>
              <c:f>'Scenario_Trajectories'!$A$50:$A$64</c:f>
              <c:strCache>
                <c:ptCount val="0"/>
              </c:strCache>
            </c:strRef>
          </c:cat>
          <c:val>
            <c:numRef>
              <c:f>'Scenario_Trajectories'!$B$50:$B$64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E1 hi-eff</c:v>
          </c:tx>
          <c:cat>
            <c:strRef>
              <c:f>'Scenario_Trajectories'!$A$50:$A$64</c:f>
              <c:strCache>
                <c:ptCount val="0"/>
              </c:strCache>
            </c:strRef>
          </c:cat>
          <c:val>
            <c:numRef>
              <c:f>'Scenario_Trajectories'!$C$50:$C$64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E2 standard</c:v>
          </c:tx>
          <c:cat>
            <c:strRef>
              <c:f>'Scenario_Trajectories'!$A$50:$A$64</c:f>
              <c:strCache>
                <c:ptCount val="0"/>
              </c:strCache>
            </c:strRef>
          </c:cat>
          <c:val>
            <c:numRef>
              <c:f>'Scenario_Trajectories'!$D$50:$D$64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E2 hi-eff</c:v>
          </c:tx>
          <c:cat>
            <c:strRef>
              <c:f>'Scenario_Trajectories'!$A$50:$A$64</c:f>
              <c:strCache>
                <c:ptCount val="0"/>
              </c:strCache>
            </c:strRef>
          </c:cat>
          <c:val>
            <c:numRef>
              <c:f>'Scenario_Trajectories'!$E$50:$E$64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E3 standard</c:v>
          </c:tx>
          <c:cat>
            <c:strRef>
              <c:f>'Scenario_Trajectories'!$A$50:$A$64</c:f>
              <c:strCache>
                <c:ptCount val="0"/>
              </c:strCache>
            </c:strRef>
          </c:cat>
          <c:val>
            <c:numRef>
              <c:f>'Scenario_Trajectories'!$F$50:$F$64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E3 hi-eff</c:v>
          </c:tx>
          <c:cat>
            <c:strRef>
              <c:f>'Scenario_Trajectories'!$A$50:$A$64</c:f>
              <c:strCache>
                <c:ptCount val="0"/>
              </c:strCache>
            </c:strRef>
          </c:cat>
          <c:val>
            <c:numRef>
              <c:f>'Scenario_Trajectories'!$G$50:$G$64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beaf31708a43f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enarioTrajectoryTable" displayName="ScenarioTrajectoryTable" ref="A1:G46" headerRowCount="1">
  <x:tableColumns count="7">
    <x:tableColumn id="1" name="Scenario"/>
    <x:tableColumn id="2" name="Scenario_CN"/>
    <x:tableColumn id="3" name="Year"/>
    <x:tableColumn id="4" name="Standard_shareweight"/>
    <x:tableColumn id="5" name="Hi_eff_shareweight"/>
    <x:tableColumn id="6" name="Sum_shareweight"/>
    <x:tableColumn id="7" name="Equal_cost_hi_eff_preference"/>
  </x:tableColumns>
  <x:tableStyleInfo name="TableStyleMedium2" showRowStripes="1"/>
</x:table>
</file>

<file path=xl/tables/table2.xml><?xml version="1.0" encoding="utf-8"?>
<x:table xmlns:x="http://schemas.openxmlformats.org/spreadsheetml/2006/main" id="2" name="TechnologyCoverageTable" displayName="TechnologyCoverageTable" ref="A1:G13" headerRowCount="1">
  <x:tableColumns count="7">
    <x:tableColumn id="1" name="Building_group"/>
    <x:tableColumn id="2" name="Supplysector_pattern"/>
    <x:tableColumn id="3" name="Subsector"/>
    <x:tableColumn id="4" name="Standard_technology"/>
    <x:tableColumn id="5" name="Hi_eff_technology"/>
    <x:tableColumn id="6" name="Residential_deciles"/>
    <x:tableColumn id="7" name="Included"/>
  </x:tableColumns>
  <x:tableStyleInfo name="TableStyleMedium2" showRowStripes="1"/>
</x:table>
</file>

<file path=xl/tables/table3.xml><?xml version="1.0" encoding="utf-8"?>
<x:table xmlns:x="http://schemas.openxmlformats.org/spreadsheetml/2006/main" id="3" name="XMLFilesTable" displayName="XMLFilesTable" ref="A1:F7" headerRowCount="1">
  <x:tableColumns count="6">
    <x:tableColumn id="1" name="Scenario"/>
    <x:tableColumn id="2" name="Building_group"/>
    <x:tableColumn id="3" name="Filename"/>
    <x:tableColumn id="4" name="Supplysector_count"/>
    <x:tableColumn id="5" name="Stub_technology_count"/>
    <x:tableColumn id="6" name="Period_count_per_technolog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75b174a4ffc49a9" /><Relationship Type="http://schemas.openxmlformats.org/officeDocument/2006/relationships/table" Target="/xl/tables/table1.xml" Id="Ra5453d8116c44d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992549f78940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62febef440414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28" customHeight="1">
      <x:c r="A1" s="5" t="str">
        <x:v>香港建筑部门高能效设备选择偏好情景</x:v>
      </x:c>
      <x:c r="B1" s="5"/>
      <x:c r="C1" s="5"/>
      <x:c r="D1" s="5"/>
      <x:c r="E1" s="5"/>
      <x:c r="F1" s="5"/>
    </x:row>
    <x:row r="3">
      <x:c r="A3" s="20" t="str">
        <x:v>项目</x:v>
      </x:c>
      <x:c r="B3" s="20" t="str">
        <x:v>设定</x:v>
      </x:c>
    </x:row>
    <x:row r="4">
      <x:c r="A4" s="21" t="str">
        <x:v>区域</x:v>
      </x:c>
      <x:c r="B4" s="22" t="str">
        <x:v>HK</x:v>
      </x:c>
    </x:row>
    <x:row r="5">
      <x:c r="A5" s="21" t="str">
        <x:v>起始年份</x:v>
      </x:c>
      <x:c r="B5" s="22" t="n">
        <x:v>2030</x:v>
      </x:c>
    </x:row>
    <x:row r="6">
      <x:c r="A6" s="21" t="str">
        <x:v>终止年份</x:v>
      </x:c>
      <x:c r="B6" s="22" t="n">
        <x:v>2100</x:v>
      </x:c>
    </x:row>
    <x:row r="7">
      <x:c r="A7" s="21" t="str">
        <x:v>时间间隔</x:v>
      </x:c>
      <x:c r="B7" s="22" t="str">
        <x:v>5 年</x:v>
      </x:c>
    </x:row>
    <x:row r="8">
      <x:c r="A8" s="21" t="str">
        <x:v>基准 shareweight</x:v>
      </x:c>
      <x:c r="B8" s="22" t="str">
        <x:v>普通技术=1；hi-eff 技术=1</x:v>
      </x:c>
    </x:row>
    <x:row r="9">
      <x:c r="A9" s="21" t="str">
        <x:v>归一化规则</x:v>
      </x:c>
      <x:c r="B9" s="22" t="str">
        <x:v>每期普通技术与 hi-eff 技术 shareweight 之和保持为 2</x:v>
      </x:c>
    </x:row>
    <x:row r="10">
      <x:c r="A10" s="21" t="str">
        <x:v>主要情景</x:v>
      </x:c>
      <x:c r="B10" s="22" t="str">
        <x:v>E2_accelerated</x:v>
      </x:c>
    </x:row>
    <x:row r="11">
      <x:c r="A11" s="21" t="str">
        <x:v>关键解释</x:v>
      </x:c>
      <x:c r="B11" s="22" t="str">
        <x:v>shareweight 表示非价格选择偏好，不是强制市场份额</x:v>
      </x:c>
    </x:row>
    <x:row r="12">
      <x:c r="A12" s="21" t="str">
        <x:v>住宅覆盖</x:v>
      </x:c>
      <x:c r="B12" s="22" t="str">
        <x:v>resid_urban d1-d10，采用相同轨迹</x:v>
      </x:c>
    </x:row>
    <x:row r="13">
      <x:c r="A13" s="21" t="str">
        <x:v>商业覆盖</x:v>
      </x:c>
      <x:c r="B13" s="22" t="str">
        <x:v>comm cooling、comm heating、comm hot water_cooking 中存在 hi-eff 配对的技术</x:v>
      </x:c>
    </x:row>
    <x:row r="14">
      <x:c r="A14" s="21" t="str">
        <x:v>未覆盖</x:v>
      </x:c>
      <x:c r="B14" s="22" t="str">
        <x:v>resid_rural；无 hi-eff 配对的 appliances、lighting 等技术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0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>
      <x:c r="A1" s="34" t="str">
        <x:v>Scenario</x:v>
      </x:c>
      <x:c r="B1" s="34" t="str">
        <x:v>Scenario_CN</x:v>
      </x:c>
      <x:c r="C1" s="34" t="str">
        <x:v>Year</x:v>
      </x:c>
      <x:c r="D1" s="34" t="str">
        <x:v>Standard_shareweight</x:v>
      </x:c>
      <x:c r="E1" s="34" t="str">
        <x:v>Hi_eff_shareweight</x:v>
      </x:c>
      <x:c r="F1" s="34" t="str">
        <x:v>Sum_shareweight</x:v>
      </x:c>
      <x:c r="G1" s="34" t="str">
        <x:v>Equal_cost_hi_eff_preference</x:v>
      </x:c>
    </x:row>
    <x:row r="2">
      <x:c r="A2" s="22" t="str">
        <x:v>E1_gradual</x:v>
      </x:c>
      <x:c r="B2" s="22" t="str">
        <x:v>渐进型高效设备偏好</x:v>
      </x:c>
      <x:c r="C2" s="22" t="n">
        <x:v>2030</x:v>
      </x:c>
      <x:c r="D2" s="35" t="n">
        <x:v>0.9</x:v>
      </x:c>
      <x:c r="E2" s="35" t="n">
        <x:v>1.1</x:v>
      </x:c>
      <x:c r="F2" s="35" t="n">
        <x:f>D2+E2</x:f>
        <x:v>2</x:v>
      </x:c>
      <x:c r="G2" s="36" t="n">
        <x:f>E2/F2</x:f>
        <x:v>0.55</x:v>
      </x:c>
    </x:row>
    <x:row r="3">
      <x:c r="A3" s="22" t="str">
        <x:v>E1_gradual</x:v>
      </x:c>
      <x:c r="B3" s="22" t="str">
        <x:v>渐进型高效设备偏好</x:v>
      </x:c>
      <x:c r="C3" s="22" t="n">
        <x:v>2035</x:v>
      </x:c>
      <x:c r="D3" s="35" t="n">
        <x:v>0.8</x:v>
      </x:c>
      <x:c r="E3" s="35" t="n">
        <x:v>1.2</x:v>
      </x:c>
      <x:c r="F3" s="35" t="n">
        <x:f>D3+E3</x:f>
        <x:v>2</x:v>
      </x:c>
      <x:c r="G3" s="36" t="n">
        <x:f>E3/F3</x:f>
        <x:v>0.6</x:v>
      </x:c>
    </x:row>
    <x:row r="4">
      <x:c r="A4" s="22" t="str">
        <x:v>E1_gradual</x:v>
      </x:c>
      <x:c r="B4" s="22" t="str">
        <x:v>渐进型高效设备偏好</x:v>
      </x:c>
      <x:c r="C4" s="22" t="n">
        <x:v>2040</x:v>
      </x:c>
      <x:c r="D4" s="35" t="n">
        <x:v>0.7</x:v>
      </x:c>
      <x:c r="E4" s="35" t="n">
        <x:v>1.3</x:v>
      </x:c>
      <x:c r="F4" s="35" t="n">
        <x:f>D4+E4</x:f>
        <x:v>2</x:v>
      </x:c>
      <x:c r="G4" s="36" t="n">
        <x:f>E4/F4</x:f>
        <x:v>0.65</x:v>
      </x:c>
    </x:row>
    <x:row r="5">
      <x:c r="A5" s="22" t="str">
        <x:v>E1_gradual</x:v>
      </x:c>
      <x:c r="B5" s="22" t="str">
        <x:v>渐进型高效设备偏好</x:v>
      </x:c>
      <x:c r="C5" s="22" t="n">
        <x:v>2045</x:v>
      </x:c>
      <x:c r="D5" s="35" t="n">
        <x:v>0.6</x:v>
      </x:c>
      <x:c r="E5" s="35" t="n">
        <x:v>1.4</x:v>
      </x:c>
      <x:c r="F5" s="35" t="n">
        <x:f>D5+E5</x:f>
        <x:v>2</x:v>
      </x:c>
      <x:c r="G5" s="36" t="n">
        <x:f>E5/F5</x:f>
        <x:v>0.7</x:v>
      </x:c>
    </x:row>
    <x:row r="6">
      <x:c r="A6" s="22" t="str">
        <x:v>E1_gradual</x:v>
      </x:c>
      <x:c r="B6" s="22" t="str">
        <x:v>渐进型高效设备偏好</x:v>
      </x:c>
      <x:c r="C6" s="22" t="n">
        <x:v>2050</x:v>
      </x:c>
      <x:c r="D6" s="35" t="n">
        <x:v>0.5</x:v>
      </x:c>
      <x:c r="E6" s="35" t="n">
        <x:v>1.5</x:v>
      </x:c>
      <x:c r="F6" s="35" t="n">
        <x:f>D6+E6</x:f>
        <x:v>2</x:v>
      </x:c>
      <x:c r="G6" s="36" t="n">
        <x:f>E6/F6</x:f>
        <x:v>0.75</x:v>
      </x:c>
    </x:row>
    <x:row r="7">
      <x:c r="A7" s="22" t="str">
        <x:v>E1_gradual</x:v>
      </x:c>
      <x:c r="B7" s="22" t="str">
        <x:v>渐进型高效设备偏好</x:v>
      </x:c>
      <x:c r="C7" s="22" t="n">
        <x:v>2055</x:v>
      </x:c>
      <x:c r="D7" s="35" t="n">
        <x:v>0.45</x:v>
      </x:c>
      <x:c r="E7" s="35" t="n">
        <x:v>1.55</x:v>
      </x:c>
      <x:c r="F7" s="35" t="n">
        <x:f>D7+E7</x:f>
        <x:v>2</x:v>
      </x:c>
      <x:c r="G7" s="36" t="n">
        <x:f>E7/F7</x:f>
        <x:v>0.775</x:v>
      </x:c>
    </x:row>
    <x:row r="8">
      <x:c r="A8" s="22" t="str">
        <x:v>E1_gradual</x:v>
      </x:c>
      <x:c r="B8" s="22" t="str">
        <x:v>渐进型高效设备偏好</x:v>
      </x:c>
      <x:c r="C8" s="22" t="n">
        <x:v>2060</x:v>
      </x:c>
      <x:c r="D8" s="35" t="n">
        <x:v>0.4</x:v>
      </x:c>
      <x:c r="E8" s="35" t="n">
        <x:v>1.6</x:v>
      </x:c>
      <x:c r="F8" s="35" t="n">
        <x:f>D8+E8</x:f>
        <x:v>2</x:v>
      </x:c>
      <x:c r="G8" s="36" t="n">
        <x:f>E8/F8</x:f>
        <x:v>0.8</x:v>
      </x:c>
    </x:row>
    <x:row r="9">
      <x:c r="A9" s="22" t="str">
        <x:v>E1_gradual</x:v>
      </x:c>
      <x:c r="B9" s="22" t="str">
        <x:v>渐进型高效设备偏好</x:v>
      </x:c>
      <x:c r="C9" s="22" t="n">
        <x:v>2065</x:v>
      </x:c>
      <x:c r="D9" s="35" t="n">
        <x:v>0.4</x:v>
      </x:c>
      <x:c r="E9" s="35" t="n">
        <x:v>1.6</x:v>
      </x:c>
      <x:c r="F9" s="35" t="n">
        <x:f>D9+E9</x:f>
        <x:v>2</x:v>
      </x:c>
      <x:c r="G9" s="36" t="n">
        <x:f>E9/F9</x:f>
        <x:v>0.8</x:v>
      </x:c>
    </x:row>
    <x:row r="10">
      <x:c r="A10" s="22" t="str">
        <x:v>E1_gradual</x:v>
      </x:c>
      <x:c r="B10" s="22" t="str">
        <x:v>渐进型高效设备偏好</x:v>
      </x:c>
      <x:c r="C10" s="22" t="n">
        <x:v>2070</x:v>
      </x:c>
      <x:c r="D10" s="35" t="n">
        <x:v>0.4</x:v>
      </x:c>
      <x:c r="E10" s="35" t="n">
        <x:v>1.6</x:v>
      </x:c>
      <x:c r="F10" s="35" t="n">
        <x:f>D10+E10</x:f>
        <x:v>2</x:v>
      </x:c>
      <x:c r="G10" s="36" t="n">
        <x:f>E10/F10</x:f>
        <x:v>0.8</x:v>
      </x:c>
    </x:row>
    <x:row r="11">
      <x:c r="A11" s="22" t="str">
        <x:v>E1_gradual</x:v>
      </x:c>
      <x:c r="B11" s="22" t="str">
        <x:v>渐进型高效设备偏好</x:v>
      </x:c>
      <x:c r="C11" s="22" t="n">
        <x:v>2075</x:v>
      </x:c>
      <x:c r="D11" s="35" t="n">
        <x:v>0.4</x:v>
      </x:c>
      <x:c r="E11" s="35" t="n">
        <x:v>1.6</x:v>
      </x:c>
      <x:c r="F11" s="35" t="n">
        <x:f>D11+E11</x:f>
        <x:v>2</x:v>
      </x:c>
      <x:c r="G11" s="36" t="n">
        <x:f>E11/F11</x:f>
        <x:v>0.8</x:v>
      </x:c>
    </x:row>
    <x:row r="12">
      <x:c r="A12" s="22" t="str">
        <x:v>E1_gradual</x:v>
      </x:c>
      <x:c r="B12" s="22" t="str">
        <x:v>渐进型高效设备偏好</x:v>
      </x:c>
      <x:c r="C12" s="22" t="n">
        <x:v>2080</x:v>
      </x:c>
      <x:c r="D12" s="35" t="n">
        <x:v>0.4</x:v>
      </x:c>
      <x:c r="E12" s="35" t="n">
        <x:v>1.6</x:v>
      </x:c>
      <x:c r="F12" s="35" t="n">
        <x:f>D12+E12</x:f>
        <x:v>2</x:v>
      </x:c>
      <x:c r="G12" s="36" t="n">
        <x:f>E12/F12</x:f>
        <x:v>0.8</x:v>
      </x:c>
    </x:row>
    <x:row r="13">
      <x:c r="A13" s="22" t="str">
        <x:v>E1_gradual</x:v>
      </x:c>
      <x:c r="B13" s="22" t="str">
        <x:v>渐进型高效设备偏好</x:v>
      </x:c>
      <x:c r="C13" s="22" t="n">
        <x:v>2085</x:v>
      </x:c>
      <x:c r="D13" s="35" t="n">
        <x:v>0.4</x:v>
      </x:c>
      <x:c r="E13" s="35" t="n">
        <x:v>1.6</x:v>
      </x:c>
      <x:c r="F13" s="35" t="n">
        <x:f>D13+E13</x:f>
        <x:v>2</x:v>
      </x:c>
      <x:c r="G13" s="36" t="n">
        <x:f>E13/F13</x:f>
        <x:v>0.8</x:v>
      </x:c>
    </x:row>
    <x:row r="14">
      <x:c r="A14" s="22" t="str">
        <x:v>E1_gradual</x:v>
      </x:c>
      <x:c r="B14" s="22" t="str">
        <x:v>渐进型高效设备偏好</x:v>
      </x:c>
      <x:c r="C14" s="22" t="n">
        <x:v>2090</x:v>
      </x:c>
      <x:c r="D14" s="35" t="n">
        <x:v>0.4</x:v>
      </x:c>
      <x:c r="E14" s="35" t="n">
        <x:v>1.6</x:v>
      </x:c>
      <x:c r="F14" s="35" t="n">
        <x:f>D14+E14</x:f>
        <x:v>2</x:v>
      </x:c>
      <x:c r="G14" s="36" t="n">
        <x:f>E14/F14</x:f>
        <x:v>0.8</x:v>
      </x:c>
    </x:row>
    <x:row r="15">
      <x:c r="A15" s="22" t="str">
        <x:v>E1_gradual</x:v>
      </x:c>
      <x:c r="B15" s="22" t="str">
        <x:v>渐进型高效设备偏好</x:v>
      </x:c>
      <x:c r="C15" s="22" t="n">
        <x:v>2095</x:v>
      </x:c>
      <x:c r="D15" s="35" t="n">
        <x:v>0.4</x:v>
      </x:c>
      <x:c r="E15" s="35" t="n">
        <x:v>1.6</x:v>
      </x:c>
      <x:c r="F15" s="35" t="n">
        <x:f>D15+E15</x:f>
        <x:v>2</x:v>
      </x:c>
      <x:c r="G15" s="36" t="n">
        <x:f>E15/F15</x:f>
        <x:v>0.8</x:v>
      </x:c>
    </x:row>
    <x:row r="16">
      <x:c r="A16" s="22" t="str">
        <x:v>E1_gradual</x:v>
      </x:c>
      <x:c r="B16" s="22" t="str">
        <x:v>渐进型高效设备偏好</x:v>
      </x:c>
      <x:c r="C16" s="22" t="n">
        <x:v>2100</x:v>
      </x:c>
      <x:c r="D16" s="35" t="n">
        <x:v>0.4</x:v>
      </x:c>
      <x:c r="E16" s="35" t="n">
        <x:v>1.6</x:v>
      </x:c>
      <x:c r="F16" s="35" t="n">
        <x:f>D16+E16</x:f>
        <x:v>2</x:v>
      </x:c>
      <x:c r="G16" s="36" t="n">
        <x:f>E16/F16</x:f>
        <x:v>0.8</x:v>
      </x:c>
    </x:row>
    <x:row r="17">
      <x:c r="A17" s="22" t="str">
        <x:v>E2_accelerated</x:v>
      </x:c>
      <x:c r="B17" s="22" t="str">
        <x:v>加速型高效设备转型</x:v>
      </x:c>
      <x:c r="C17" s="22" t="n">
        <x:v>2030</x:v>
      </x:c>
      <x:c r="D17" s="35" t="n">
        <x:v>0.8</x:v>
      </x:c>
      <x:c r="E17" s="35" t="n">
        <x:v>1.2</x:v>
      </x:c>
      <x:c r="F17" s="35" t="n">
        <x:f>D17+E17</x:f>
        <x:v>2</x:v>
      </x:c>
      <x:c r="G17" s="36" t="n">
        <x:f>E17/F17</x:f>
        <x:v>0.6</x:v>
      </x:c>
    </x:row>
    <x:row r="18">
      <x:c r="A18" s="22" t="str">
        <x:v>E2_accelerated</x:v>
      </x:c>
      <x:c r="B18" s="22" t="str">
        <x:v>加速型高效设备转型</x:v>
      </x:c>
      <x:c r="C18" s="22" t="n">
        <x:v>2035</x:v>
      </x:c>
      <x:c r="D18" s="35" t="n">
        <x:v>0.6</x:v>
      </x:c>
      <x:c r="E18" s="35" t="n">
        <x:v>1.4</x:v>
      </x:c>
      <x:c r="F18" s="35" t="n">
        <x:f>D18+E18</x:f>
        <x:v>2</x:v>
      </x:c>
      <x:c r="G18" s="36" t="n">
        <x:f>E18/F18</x:f>
        <x:v>0.7</x:v>
      </x:c>
    </x:row>
    <x:row r="19">
      <x:c r="A19" s="22" t="str">
        <x:v>E2_accelerated</x:v>
      </x:c>
      <x:c r="B19" s="22" t="str">
        <x:v>加速型高效设备转型</x:v>
      </x:c>
      <x:c r="C19" s="22" t="n">
        <x:v>2040</x:v>
      </x:c>
      <x:c r="D19" s="35" t="n">
        <x:v>0.4</x:v>
      </x:c>
      <x:c r="E19" s="35" t="n">
        <x:v>1.6</x:v>
      </x:c>
      <x:c r="F19" s="35" t="n">
        <x:f>D19+E19</x:f>
        <x:v>2</x:v>
      </x:c>
      <x:c r="G19" s="36" t="n">
        <x:f>E19/F19</x:f>
        <x:v>0.8</x:v>
      </x:c>
    </x:row>
    <x:row r="20">
      <x:c r="A20" s="22" t="str">
        <x:v>E2_accelerated</x:v>
      </x:c>
      <x:c r="B20" s="22" t="str">
        <x:v>加速型高效设备转型</x:v>
      </x:c>
      <x:c r="C20" s="22" t="n">
        <x:v>2045</x:v>
      </x:c>
      <x:c r="D20" s="35" t="n">
        <x:v>0.25</x:v>
      </x:c>
      <x:c r="E20" s="35" t="n">
        <x:v>1.75</x:v>
      </x:c>
      <x:c r="F20" s="35" t="n">
        <x:f>D20+E20</x:f>
        <x:v>2</x:v>
      </x:c>
      <x:c r="G20" s="36" t="n">
        <x:f>E20/F20</x:f>
        <x:v>0.875</x:v>
      </x:c>
    </x:row>
    <x:row r="21">
      <x:c r="A21" s="22" t="str">
        <x:v>E2_accelerated</x:v>
      </x:c>
      <x:c r="B21" s="22" t="str">
        <x:v>加速型高效设备转型</x:v>
      </x:c>
      <x:c r="C21" s="22" t="n">
        <x:v>2050</x:v>
      </x:c>
      <x:c r="D21" s="35" t="n">
        <x:v>0.15</x:v>
      </x:c>
      <x:c r="E21" s="35" t="n">
        <x:v>1.85</x:v>
      </x:c>
      <x:c r="F21" s="35" t="n">
        <x:f>D21+E21</x:f>
        <x:v>2</x:v>
      </x:c>
      <x:c r="G21" s="36" t="n">
        <x:f>E21/F21</x:f>
        <x:v>0.925</x:v>
      </x:c>
    </x:row>
    <x:row r="22">
      <x:c r="A22" s="22" t="str">
        <x:v>E2_accelerated</x:v>
      </x:c>
      <x:c r="B22" s="22" t="str">
        <x:v>加速型高效设备转型</x:v>
      </x:c>
      <x:c r="C22" s="22" t="n">
        <x:v>2055</x:v>
      </x:c>
      <x:c r="D22" s="35" t="n">
        <x:v>0.1</x:v>
      </x:c>
      <x:c r="E22" s="35" t="n">
        <x:v>1.9</x:v>
      </x:c>
      <x:c r="F22" s="35" t="n">
        <x:f>D22+E22</x:f>
        <x:v>2</x:v>
      </x:c>
      <x:c r="G22" s="36" t="n">
        <x:f>E22/F22</x:f>
        <x:v>0.95</x:v>
      </x:c>
    </x:row>
    <x:row r="23">
      <x:c r="A23" s="22" t="str">
        <x:v>E2_accelerated</x:v>
      </x:c>
      <x:c r="B23" s="22" t="str">
        <x:v>加速型高效设备转型</x:v>
      </x:c>
      <x:c r="C23" s="22" t="n">
        <x:v>2060</x:v>
      </x:c>
      <x:c r="D23" s="35" t="n">
        <x:v>0.1</x:v>
      </x:c>
      <x:c r="E23" s="35" t="n">
        <x:v>1.9</x:v>
      </x:c>
      <x:c r="F23" s="35" t="n">
        <x:f>D23+E23</x:f>
        <x:v>2</x:v>
      </x:c>
      <x:c r="G23" s="36" t="n">
        <x:f>E23/F23</x:f>
        <x:v>0.95</x:v>
      </x:c>
    </x:row>
    <x:row r="24">
      <x:c r="A24" s="22" t="str">
        <x:v>E2_accelerated</x:v>
      </x:c>
      <x:c r="B24" s="22" t="str">
        <x:v>加速型高效设备转型</x:v>
      </x:c>
      <x:c r="C24" s="22" t="n">
        <x:v>2065</x:v>
      </x:c>
      <x:c r="D24" s="35" t="n">
        <x:v>0.1</x:v>
      </x:c>
      <x:c r="E24" s="35" t="n">
        <x:v>1.9</x:v>
      </x:c>
      <x:c r="F24" s="35" t="n">
        <x:f>D24+E24</x:f>
        <x:v>2</x:v>
      </x:c>
      <x:c r="G24" s="36" t="n">
        <x:f>E24/F24</x:f>
        <x:v>0.95</x:v>
      </x:c>
    </x:row>
    <x:row r="25">
      <x:c r="A25" s="22" t="str">
        <x:v>E2_accelerated</x:v>
      </x:c>
      <x:c r="B25" s="22" t="str">
        <x:v>加速型高效设备转型</x:v>
      </x:c>
      <x:c r="C25" s="22" t="n">
        <x:v>2070</x:v>
      </x:c>
      <x:c r="D25" s="35" t="n">
        <x:v>0.1</x:v>
      </x:c>
      <x:c r="E25" s="35" t="n">
        <x:v>1.9</x:v>
      </x:c>
      <x:c r="F25" s="35" t="n">
        <x:f>D25+E25</x:f>
        <x:v>2</x:v>
      </x:c>
      <x:c r="G25" s="36" t="n">
        <x:f>E25/F25</x:f>
        <x:v>0.95</x:v>
      </x:c>
    </x:row>
    <x:row r="26">
      <x:c r="A26" s="22" t="str">
        <x:v>E2_accelerated</x:v>
      </x:c>
      <x:c r="B26" s="22" t="str">
        <x:v>加速型高效设备转型</x:v>
      </x:c>
      <x:c r="C26" s="22" t="n">
        <x:v>2075</x:v>
      </x:c>
      <x:c r="D26" s="35" t="n">
        <x:v>0.1</x:v>
      </x:c>
      <x:c r="E26" s="35" t="n">
        <x:v>1.9</x:v>
      </x:c>
      <x:c r="F26" s="35" t="n">
        <x:f>D26+E26</x:f>
        <x:v>2</x:v>
      </x:c>
      <x:c r="G26" s="36" t="n">
        <x:f>E26/F26</x:f>
        <x:v>0.95</x:v>
      </x:c>
    </x:row>
    <x:row r="27">
      <x:c r="A27" s="22" t="str">
        <x:v>E2_accelerated</x:v>
      </x:c>
      <x:c r="B27" s="22" t="str">
        <x:v>加速型高效设备转型</x:v>
      </x:c>
      <x:c r="C27" s="22" t="n">
        <x:v>2080</x:v>
      </x:c>
      <x:c r="D27" s="35" t="n">
        <x:v>0.1</x:v>
      </x:c>
      <x:c r="E27" s="35" t="n">
        <x:v>1.9</x:v>
      </x:c>
      <x:c r="F27" s="35" t="n">
        <x:f>D27+E27</x:f>
        <x:v>2</x:v>
      </x:c>
      <x:c r="G27" s="36" t="n">
        <x:f>E27/F27</x:f>
        <x:v>0.95</x:v>
      </x:c>
    </x:row>
    <x:row r="28">
      <x:c r="A28" s="22" t="str">
        <x:v>E2_accelerated</x:v>
      </x:c>
      <x:c r="B28" s="22" t="str">
        <x:v>加速型高效设备转型</x:v>
      </x:c>
      <x:c r="C28" s="22" t="n">
        <x:v>2085</x:v>
      </x:c>
      <x:c r="D28" s="35" t="n">
        <x:v>0.1</x:v>
      </x:c>
      <x:c r="E28" s="35" t="n">
        <x:v>1.9</x:v>
      </x:c>
      <x:c r="F28" s="35" t="n">
        <x:f>D28+E28</x:f>
        <x:v>2</x:v>
      </x:c>
      <x:c r="G28" s="36" t="n">
        <x:f>E28/F28</x:f>
        <x:v>0.95</x:v>
      </x:c>
    </x:row>
    <x:row r="29">
      <x:c r="A29" s="22" t="str">
        <x:v>E2_accelerated</x:v>
      </x:c>
      <x:c r="B29" s="22" t="str">
        <x:v>加速型高效设备转型</x:v>
      </x:c>
      <x:c r="C29" s="22" t="n">
        <x:v>2090</x:v>
      </x:c>
      <x:c r="D29" s="35" t="n">
        <x:v>0.1</x:v>
      </x:c>
      <x:c r="E29" s="35" t="n">
        <x:v>1.9</x:v>
      </x:c>
      <x:c r="F29" s="35" t="n">
        <x:f>D29+E29</x:f>
        <x:v>2</x:v>
      </x:c>
      <x:c r="G29" s="36" t="n">
        <x:f>E29/F29</x:f>
        <x:v>0.95</x:v>
      </x:c>
    </x:row>
    <x:row r="30">
      <x:c r="A30" s="22" t="str">
        <x:v>E2_accelerated</x:v>
      </x:c>
      <x:c r="B30" s="22" t="str">
        <x:v>加速型高效设备转型</x:v>
      </x:c>
      <x:c r="C30" s="22" t="n">
        <x:v>2095</x:v>
      </x:c>
      <x:c r="D30" s="35" t="n">
        <x:v>0.1</x:v>
      </x:c>
      <x:c r="E30" s="35" t="n">
        <x:v>1.9</x:v>
      </x:c>
      <x:c r="F30" s="35" t="n">
        <x:f>D30+E30</x:f>
        <x:v>2</x:v>
      </x:c>
      <x:c r="G30" s="36" t="n">
        <x:f>E30/F30</x:f>
        <x:v>0.95</x:v>
      </x:c>
    </x:row>
    <x:row r="31">
      <x:c r="A31" s="22" t="str">
        <x:v>E2_accelerated</x:v>
      </x:c>
      <x:c r="B31" s="22" t="str">
        <x:v>加速型高效设备转型</x:v>
      </x:c>
      <x:c r="C31" s="22" t="n">
        <x:v>2100</x:v>
      </x:c>
      <x:c r="D31" s="35" t="n">
        <x:v>0.1</x:v>
      </x:c>
      <x:c r="E31" s="35" t="n">
        <x:v>1.9</x:v>
      </x:c>
      <x:c r="F31" s="35" t="n">
        <x:f>D31+E31</x:f>
        <x:v>2</x:v>
      </x:c>
      <x:c r="G31" s="36" t="n">
        <x:f>E31/F31</x:f>
        <x:v>0.95</x:v>
      </x:c>
    </x:row>
    <x:row r="32">
      <x:c r="A32" s="22" t="str">
        <x:v>E3_deep</x:v>
      </x:c>
      <x:c r="B32" s="22" t="str">
        <x:v>深度高效设备普及</x:v>
      </x:c>
      <x:c r="C32" s="22" t="n">
        <x:v>2030</x:v>
      </x:c>
      <x:c r="D32" s="35" t="n">
        <x:v>0.6</x:v>
      </x:c>
      <x:c r="E32" s="35" t="n">
        <x:v>1.4</x:v>
      </x:c>
      <x:c r="F32" s="35" t="n">
        <x:f>D32+E32</x:f>
        <x:v>2</x:v>
      </x:c>
      <x:c r="G32" s="36" t="n">
        <x:f>E32/F32</x:f>
        <x:v>0.7</x:v>
      </x:c>
    </x:row>
    <x:row r="33">
      <x:c r="A33" s="22" t="str">
        <x:v>E3_deep</x:v>
      </x:c>
      <x:c r="B33" s="22" t="str">
        <x:v>深度高效设备普及</x:v>
      </x:c>
      <x:c r="C33" s="22" t="n">
        <x:v>2035</x:v>
      </x:c>
      <x:c r="D33" s="35" t="n">
        <x:v>0.4</x:v>
      </x:c>
      <x:c r="E33" s="35" t="n">
        <x:v>1.6</x:v>
      </x:c>
      <x:c r="F33" s="35" t="n">
        <x:f>D33+E33</x:f>
        <x:v>2</x:v>
      </x:c>
      <x:c r="G33" s="36" t="n">
        <x:f>E33/F33</x:f>
        <x:v>0.8</x:v>
      </x:c>
    </x:row>
    <x:row r="34">
      <x:c r="A34" s="22" t="str">
        <x:v>E3_deep</x:v>
      </x:c>
      <x:c r="B34" s="22" t="str">
        <x:v>深度高效设备普及</x:v>
      </x:c>
      <x:c r="C34" s="22" t="n">
        <x:v>2040</x:v>
      </x:c>
      <x:c r="D34" s="35" t="n">
        <x:v>0.2</x:v>
      </x:c>
      <x:c r="E34" s="35" t="n">
        <x:v>1.8</x:v>
      </x:c>
      <x:c r="F34" s="35" t="n">
        <x:f>D34+E34</x:f>
        <x:v>2</x:v>
      </x:c>
      <x:c r="G34" s="36" t="n">
        <x:f>E34/F34</x:f>
        <x:v>0.9</x:v>
      </x:c>
    </x:row>
    <x:row r="35">
      <x:c r="A35" s="22" t="str">
        <x:v>E3_deep</x:v>
      </x:c>
      <x:c r="B35" s="22" t="str">
        <x:v>深度高效设备普及</x:v>
      </x:c>
      <x:c r="C35" s="22" t="n">
        <x:v>2045</x:v>
      </x:c>
      <x:c r="D35" s="35" t="n">
        <x:v>0.1</x:v>
      </x:c>
      <x:c r="E35" s="35" t="n">
        <x:v>1.9</x:v>
      </x:c>
      <x:c r="F35" s="35" t="n">
        <x:f>D35+E35</x:f>
        <x:v>2</x:v>
      </x:c>
      <x:c r="G35" s="36" t="n">
        <x:f>E35/F35</x:f>
        <x:v>0.95</x:v>
      </x:c>
    </x:row>
    <x:row r="36">
      <x:c r="A36" s="22" t="str">
        <x:v>E3_deep</x:v>
      </x:c>
      <x:c r="B36" s="22" t="str">
        <x:v>深度高效设备普及</x:v>
      </x:c>
      <x:c r="C36" s="22" t="n">
        <x:v>2050</x:v>
      </x:c>
      <x:c r="D36" s="35" t="n">
        <x:v>0.05</x:v>
      </x:c>
      <x:c r="E36" s="35" t="n">
        <x:v>1.95</x:v>
      </x:c>
      <x:c r="F36" s="35" t="n">
        <x:f>D36+E36</x:f>
        <x:v>2</x:v>
      </x:c>
      <x:c r="G36" s="36" t="n">
        <x:f>E36/F36</x:f>
        <x:v>0.975</x:v>
      </x:c>
    </x:row>
    <x:row r="37">
      <x:c r="A37" s="22" t="str">
        <x:v>E3_deep</x:v>
      </x:c>
      <x:c r="B37" s="22" t="str">
        <x:v>深度高效设备普及</x:v>
      </x:c>
      <x:c r="C37" s="22" t="n">
        <x:v>2055</x:v>
      </x:c>
      <x:c r="D37" s="35" t="n">
        <x:v>0.02</x:v>
      </x:c>
      <x:c r="E37" s="35" t="n">
        <x:v>1.98</x:v>
      </x:c>
      <x:c r="F37" s="35" t="n">
        <x:f>D37+E37</x:f>
        <x:v>2</x:v>
      </x:c>
      <x:c r="G37" s="36" t="n">
        <x:f>E37/F37</x:f>
        <x:v>0.99</x:v>
      </x:c>
    </x:row>
    <x:row r="38">
      <x:c r="A38" s="22" t="str">
        <x:v>E3_deep</x:v>
      </x:c>
      <x:c r="B38" s="22" t="str">
        <x:v>深度高效设备普及</x:v>
      </x:c>
      <x:c r="C38" s="22" t="n">
        <x:v>2060</x:v>
      </x:c>
      <x:c r="D38" s="35" t="n">
        <x:v>0.02</x:v>
      </x:c>
      <x:c r="E38" s="35" t="n">
        <x:v>1.98</x:v>
      </x:c>
      <x:c r="F38" s="35" t="n">
        <x:f>D38+E38</x:f>
        <x:v>2</x:v>
      </x:c>
      <x:c r="G38" s="36" t="n">
        <x:f>E38/F38</x:f>
        <x:v>0.99</x:v>
      </x:c>
    </x:row>
    <x:row r="39">
      <x:c r="A39" s="22" t="str">
        <x:v>E3_deep</x:v>
      </x:c>
      <x:c r="B39" s="22" t="str">
        <x:v>深度高效设备普及</x:v>
      </x:c>
      <x:c r="C39" s="22" t="n">
        <x:v>2065</x:v>
      </x:c>
      <x:c r="D39" s="35" t="n">
        <x:v>0.02</x:v>
      </x:c>
      <x:c r="E39" s="35" t="n">
        <x:v>1.98</x:v>
      </x:c>
      <x:c r="F39" s="35" t="n">
        <x:f>D39+E39</x:f>
        <x:v>2</x:v>
      </x:c>
      <x:c r="G39" s="36" t="n">
        <x:f>E39/F39</x:f>
        <x:v>0.99</x:v>
      </x:c>
    </x:row>
    <x:row r="40">
      <x:c r="A40" s="22" t="str">
        <x:v>E3_deep</x:v>
      </x:c>
      <x:c r="B40" s="22" t="str">
        <x:v>深度高效设备普及</x:v>
      </x:c>
      <x:c r="C40" s="22" t="n">
        <x:v>2070</x:v>
      </x:c>
      <x:c r="D40" s="35" t="n">
        <x:v>0.02</x:v>
      </x:c>
      <x:c r="E40" s="35" t="n">
        <x:v>1.98</x:v>
      </x:c>
      <x:c r="F40" s="35" t="n">
        <x:f>D40+E40</x:f>
        <x:v>2</x:v>
      </x:c>
      <x:c r="G40" s="36" t="n">
        <x:f>E40/F40</x:f>
        <x:v>0.99</x:v>
      </x:c>
    </x:row>
    <x:row r="41">
      <x:c r="A41" s="22" t="str">
        <x:v>E3_deep</x:v>
      </x:c>
      <x:c r="B41" s="22" t="str">
        <x:v>深度高效设备普及</x:v>
      </x:c>
      <x:c r="C41" s="22" t="n">
        <x:v>2075</x:v>
      </x:c>
      <x:c r="D41" s="35" t="n">
        <x:v>0.02</x:v>
      </x:c>
      <x:c r="E41" s="35" t="n">
        <x:v>1.98</x:v>
      </x:c>
      <x:c r="F41" s="35" t="n">
        <x:f>D41+E41</x:f>
        <x:v>2</x:v>
      </x:c>
      <x:c r="G41" s="36" t="n">
        <x:f>E41/F41</x:f>
        <x:v>0.99</x:v>
      </x:c>
    </x:row>
    <x:row r="42">
      <x:c r="A42" s="22" t="str">
        <x:v>E3_deep</x:v>
      </x:c>
      <x:c r="B42" s="22" t="str">
        <x:v>深度高效设备普及</x:v>
      </x:c>
      <x:c r="C42" s="22" t="n">
        <x:v>2080</x:v>
      </x:c>
      <x:c r="D42" s="35" t="n">
        <x:v>0.02</x:v>
      </x:c>
      <x:c r="E42" s="35" t="n">
        <x:v>1.98</x:v>
      </x:c>
      <x:c r="F42" s="35" t="n">
        <x:f>D42+E42</x:f>
        <x:v>2</x:v>
      </x:c>
      <x:c r="G42" s="36" t="n">
        <x:f>E42/F42</x:f>
        <x:v>0.99</x:v>
      </x:c>
    </x:row>
    <x:row r="43">
      <x:c r="A43" s="22" t="str">
        <x:v>E3_deep</x:v>
      </x:c>
      <x:c r="B43" s="22" t="str">
        <x:v>深度高效设备普及</x:v>
      </x:c>
      <x:c r="C43" s="22" t="n">
        <x:v>2085</x:v>
      </x:c>
      <x:c r="D43" s="35" t="n">
        <x:v>0.02</x:v>
      </x:c>
      <x:c r="E43" s="35" t="n">
        <x:v>1.98</x:v>
      </x:c>
      <x:c r="F43" s="35" t="n">
        <x:f>D43+E43</x:f>
        <x:v>2</x:v>
      </x:c>
      <x:c r="G43" s="36" t="n">
        <x:f>E43/F43</x:f>
        <x:v>0.99</x:v>
      </x:c>
    </x:row>
    <x:row r="44">
      <x:c r="A44" s="22" t="str">
        <x:v>E3_deep</x:v>
      </x:c>
      <x:c r="B44" s="22" t="str">
        <x:v>深度高效设备普及</x:v>
      </x:c>
      <x:c r="C44" s="22" t="n">
        <x:v>2090</x:v>
      </x:c>
      <x:c r="D44" s="35" t="n">
        <x:v>0.02</x:v>
      </x:c>
      <x:c r="E44" s="35" t="n">
        <x:v>1.98</x:v>
      </x:c>
      <x:c r="F44" s="35" t="n">
        <x:f>D44+E44</x:f>
        <x:v>2</x:v>
      </x:c>
      <x:c r="G44" s="36" t="n">
        <x:f>E44/F44</x:f>
        <x:v>0.99</x:v>
      </x:c>
    </x:row>
    <x:row r="45">
      <x:c r="A45" s="22" t="str">
        <x:v>E3_deep</x:v>
      </x:c>
      <x:c r="B45" s="22" t="str">
        <x:v>深度高效设备普及</x:v>
      </x:c>
      <x:c r="C45" s="22" t="n">
        <x:v>2095</x:v>
      </x:c>
      <x:c r="D45" s="35" t="n">
        <x:v>0.02</x:v>
      </x:c>
      <x:c r="E45" s="35" t="n">
        <x:v>1.98</x:v>
      </x:c>
      <x:c r="F45" s="35" t="n">
        <x:f>D45+E45</x:f>
        <x:v>2</x:v>
      </x:c>
      <x:c r="G45" s="36" t="n">
        <x:f>E45/F45</x:f>
        <x:v>0.99</x:v>
      </x:c>
    </x:row>
    <x:row r="46">
      <x:c r="A46" s="22" t="str">
        <x:v>E3_deep</x:v>
      </x:c>
      <x:c r="B46" s="22" t="str">
        <x:v>深度高效设备普及</x:v>
      </x:c>
      <x:c r="C46" s="22" t="n">
        <x:v>2100</x:v>
      </x:c>
      <x:c r="D46" s="35" t="n">
        <x:v>0.02</x:v>
      </x:c>
      <x:c r="E46" s="35" t="n">
        <x:v>1.98</x:v>
      </x:c>
      <x:c r="F46" s="35" t="n">
        <x:f>D46+E46</x:f>
        <x:v>2</x:v>
      </x:c>
      <x:c r="G46" s="36" t="n">
        <x:f>E46/F46</x:f>
        <x:v>0.99</x:v>
      </x:c>
    </x:row>
    <x:row r="49">
      <x:c r="A49" s="12" t="str">
        <x:v>Year</x:v>
      </x:c>
      <x:c r="B49" s="12" t="str">
        <x:v>E1 standard</x:v>
      </x:c>
      <x:c r="C49" s="12" t="str">
        <x:v>E1 hi-eff</x:v>
      </x:c>
      <x:c r="D49" s="12" t="str">
        <x:v>E2 standard</x:v>
      </x:c>
      <x:c r="E49" s="12" t="str">
        <x:v>E2 hi-eff</x:v>
      </x:c>
      <x:c r="F49" s="12" t="str">
        <x:v>E3 standard</x:v>
      </x:c>
      <x:c r="G49" s="12" t="str">
        <x:v>E3 hi-eff</x:v>
      </x:c>
    </x:row>
    <x:row r="50">
      <x:c r="A50" t="n">
        <x:v>2030</x:v>
      </x:c>
      <x:c r="B50" s="30" t="n">
        <x:v>0.9</x:v>
      </x:c>
      <x:c r="C50" s="30" t="n">
        <x:v>1.1</x:v>
      </x:c>
      <x:c r="D50" s="30" t="n">
        <x:v>0.8</x:v>
      </x:c>
      <x:c r="E50" s="30" t="n">
        <x:v>1.2</x:v>
      </x:c>
      <x:c r="F50" s="30" t="n">
        <x:v>0.6</x:v>
      </x:c>
      <x:c r="G50" s="30" t="n">
        <x:v>1.4</x:v>
      </x:c>
    </x:row>
    <x:row r="51">
      <x:c r="A51" t="n">
        <x:v>2035</x:v>
      </x:c>
      <x:c r="B51" s="30" t="n">
        <x:v>0.8</x:v>
      </x:c>
      <x:c r="C51" s="30" t="n">
        <x:v>1.2</x:v>
      </x:c>
      <x:c r="D51" s="30" t="n">
        <x:v>0.6</x:v>
      </x:c>
      <x:c r="E51" s="30" t="n">
        <x:v>1.4</x:v>
      </x:c>
      <x:c r="F51" s="30" t="n">
        <x:v>0.4</x:v>
      </x:c>
      <x:c r="G51" s="30" t="n">
        <x:v>1.6</x:v>
      </x:c>
    </x:row>
    <x:row r="52">
      <x:c r="A52" t="n">
        <x:v>2040</x:v>
      </x:c>
      <x:c r="B52" s="30" t="n">
        <x:v>0.7</x:v>
      </x:c>
      <x:c r="C52" s="30" t="n">
        <x:v>1.3</x:v>
      </x:c>
      <x:c r="D52" s="30" t="n">
        <x:v>0.4</x:v>
      </x:c>
      <x:c r="E52" s="30" t="n">
        <x:v>1.6</x:v>
      </x:c>
      <x:c r="F52" s="30" t="n">
        <x:v>0.2</x:v>
      </x:c>
      <x:c r="G52" s="30" t="n">
        <x:v>1.8</x:v>
      </x:c>
    </x:row>
    <x:row r="53">
      <x:c r="A53" t="n">
        <x:v>2045</x:v>
      </x:c>
      <x:c r="B53" s="30" t="n">
        <x:v>0.6</x:v>
      </x:c>
      <x:c r="C53" s="30" t="n">
        <x:v>1.4</x:v>
      </x:c>
      <x:c r="D53" s="30" t="n">
        <x:v>0.25</x:v>
      </x:c>
      <x:c r="E53" s="30" t="n">
        <x:v>1.75</x:v>
      </x:c>
      <x:c r="F53" s="30" t="n">
        <x:v>0.1</x:v>
      </x:c>
      <x:c r="G53" s="30" t="n">
        <x:v>1.9</x:v>
      </x:c>
    </x:row>
    <x:row r="54">
      <x:c r="A54" t="n">
        <x:v>2050</x:v>
      </x:c>
      <x:c r="B54" s="30" t="n">
        <x:v>0.5</x:v>
      </x:c>
      <x:c r="C54" s="30" t="n">
        <x:v>1.5</x:v>
      </x:c>
      <x:c r="D54" s="30" t="n">
        <x:v>0.15</x:v>
      </x:c>
      <x:c r="E54" s="30" t="n">
        <x:v>1.85</x:v>
      </x:c>
      <x:c r="F54" s="30" t="n">
        <x:v>0.05</x:v>
      </x:c>
      <x:c r="G54" s="30" t="n">
        <x:v>1.95</x:v>
      </x:c>
    </x:row>
    <x:row r="55">
      <x:c r="A55" t="n">
        <x:v>2055</x:v>
      </x:c>
      <x:c r="B55" s="30" t="n">
        <x:v>0.45</x:v>
      </x:c>
      <x:c r="C55" s="30" t="n">
        <x:v>1.55</x:v>
      </x:c>
      <x:c r="D55" s="30" t="n">
        <x:v>0.1</x:v>
      </x:c>
      <x:c r="E55" s="30" t="n">
        <x:v>1.9</x:v>
      </x:c>
      <x:c r="F55" s="30" t="n">
        <x:v>0.02</x:v>
      </x:c>
      <x:c r="G55" s="30" t="n">
        <x:v>1.98</x:v>
      </x:c>
    </x:row>
    <x:row r="56">
      <x:c r="A56" t="n">
        <x:v>2060</x:v>
      </x:c>
      <x:c r="B56" s="30" t="n">
        <x:v>0.4</x:v>
      </x:c>
      <x:c r="C56" s="30" t="n">
        <x:v>1.6</x:v>
      </x:c>
      <x:c r="D56" s="30" t="n">
        <x:v>0.1</x:v>
      </x:c>
      <x:c r="E56" s="30" t="n">
        <x:v>1.9</x:v>
      </x:c>
      <x:c r="F56" s="30" t="n">
        <x:v>0.02</x:v>
      </x:c>
      <x:c r="G56" s="30" t="n">
        <x:v>1.98</x:v>
      </x:c>
    </x:row>
    <x:row r="57">
      <x:c r="A57" t="n">
        <x:v>2065</x:v>
      </x:c>
      <x:c r="B57" s="30" t="n">
        <x:v>0.4</x:v>
      </x:c>
      <x:c r="C57" s="30" t="n">
        <x:v>1.6</x:v>
      </x:c>
      <x:c r="D57" s="30" t="n">
        <x:v>0.1</x:v>
      </x:c>
      <x:c r="E57" s="30" t="n">
        <x:v>1.9</x:v>
      </x:c>
      <x:c r="F57" s="30" t="n">
        <x:v>0.02</x:v>
      </x:c>
      <x:c r="G57" s="30" t="n">
        <x:v>1.98</x:v>
      </x:c>
    </x:row>
    <x:row r="58">
      <x:c r="A58" t="n">
        <x:v>2070</x:v>
      </x:c>
      <x:c r="B58" s="30" t="n">
        <x:v>0.4</x:v>
      </x:c>
      <x:c r="C58" s="30" t="n">
        <x:v>1.6</x:v>
      </x:c>
      <x:c r="D58" s="30" t="n">
        <x:v>0.1</x:v>
      </x:c>
      <x:c r="E58" s="30" t="n">
        <x:v>1.9</x:v>
      </x:c>
      <x:c r="F58" s="30" t="n">
        <x:v>0.02</x:v>
      </x:c>
      <x:c r="G58" s="30" t="n">
        <x:v>1.98</x:v>
      </x:c>
    </x:row>
    <x:row r="59">
      <x:c r="A59" t="n">
        <x:v>2075</x:v>
      </x:c>
      <x:c r="B59" s="30" t="n">
        <x:v>0.4</x:v>
      </x:c>
      <x:c r="C59" s="30" t="n">
        <x:v>1.6</x:v>
      </x:c>
      <x:c r="D59" s="30" t="n">
        <x:v>0.1</x:v>
      </x:c>
      <x:c r="E59" s="30" t="n">
        <x:v>1.9</x:v>
      </x:c>
      <x:c r="F59" s="30" t="n">
        <x:v>0.02</x:v>
      </x:c>
      <x:c r="G59" s="30" t="n">
        <x:v>1.98</x:v>
      </x:c>
    </x:row>
    <x:row r="60">
      <x:c r="A60" t="n">
        <x:v>2080</x:v>
      </x:c>
      <x:c r="B60" s="30" t="n">
        <x:v>0.4</x:v>
      </x:c>
      <x:c r="C60" s="30" t="n">
        <x:v>1.6</x:v>
      </x:c>
      <x:c r="D60" s="30" t="n">
        <x:v>0.1</x:v>
      </x:c>
      <x:c r="E60" s="30" t="n">
        <x:v>1.9</x:v>
      </x:c>
      <x:c r="F60" s="30" t="n">
        <x:v>0.02</x:v>
      </x:c>
      <x:c r="G60" s="30" t="n">
        <x:v>1.98</x:v>
      </x:c>
    </x:row>
    <x:row r="61">
      <x:c r="A61" t="n">
        <x:v>2085</x:v>
      </x:c>
      <x:c r="B61" s="30" t="n">
        <x:v>0.4</x:v>
      </x:c>
      <x:c r="C61" s="30" t="n">
        <x:v>1.6</x:v>
      </x:c>
      <x:c r="D61" s="30" t="n">
        <x:v>0.1</x:v>
      </x:c>
      <x:c r="E61" s="30" t="n">
        <x:v>1.9</x:v>
      </x:c>
      <x:c r="F61" s="30" t="n">
        <x:v>0.02</x:v>
      </x:c>
      <x:c r="G61" s="30" t="n">
        <x:v>1.98</x:v>
      </x:c>
    </x:row>
    <x:row r="62">
      <x:c r="A62" t="n">
        <x:v>2090</x:v>
      </x:c>
      <x:c r="B62" s="30" t="n">
        <x:v>0.4</x:v>
      </x:c>
      <x:c r="C62" s="30" t="n">
        <x:v>1.6</x:v>
      </x:c>
      <x:c r="D62" s="30" t="n">
        <x:v>0.1</x:v>
      </x:c>
      <x:c r="E62" s="30" t="n">
        <x:v>1.9</x:v>
      </x:c>
      <x:c r="F62" s="30" t="n">
        <x:v>0.02</x:v>
      </x:c>
      <x:c r="G62" s="30" t="n">
        <x:v>1.98</x:v>
      </x:c>
    </x:row>
    <x:row r="63">
      <x:c r="A63" t="n">
        <x:v>2095</x:v>
      </x:c>
      <x:c r="B63" s="30" t="n">
        <x:v>0.4</x:v>
      </x:c>
      <x:c r="C63" s="30" t="n">
        <x:v>1.6</x:v>
      </x:c>
      <x:c r="D63" s="30" t="n">
        <x:v>0.1</x:v>
      </x:c>
      <x:c r="E63" s="30" t="n">
        <x:v>1.9</x:v>
      </x:c>
      <x:c r="F63" s="30" t="n">
        <x:v>0.02</x:v>
      </x:c>
      <x:c r="G63" s="30" t="n">
        <x:v>1.98</x:v>
      </x:c>
    </x:row>
    <x:row r="64">
      <x:c r="A64" t="n">
        <x:v>2100</x:v>
      </x:c>
      <x:c r="B64" s="30" t="n">
        <x:v>0.4</x:v>
      </x:c>
      <x:c r="C64" s="30" t="n">
        <x:v>1.6</x:v>
      </x:c>
      <x:c r="D64" s="30" t="n">
        <x:v>0.1</x:v>
      </x:c>
      <x:c r="E64" s="30" t="n">
        <x:v>1.9</x:v>
      </x:c>
      <x:c r="F64" s="30" t="n">
        <x:v>0.02</x:v>
      </x:c>
      <x:c r="G64" s="30" t="n">
        <x:v>1.98</x:v>
      </x:c>
    </x:row>
  </x:sheetData>
  <x:pageMargins left="0.7" right="0.7" top="0.75" bottom="0.75" header="0.3" footer="0.3"/>
  <x:drawing xmlns:r="http://schemas.openxmlformats.org/officeDocument/2006/relationships" r:id="R075b174a4ffc49a9"/>
  <x:tableParts count="1">
    <x:tablePart xmlns:r="http://schemas.openxmlformats.org/officeDocument/2006/relationships" r:id="Ra5453d8116c44d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36" hidden="0" customWidth="1"/>
    <x:col min="5" max="5" width="44" hidden="0" customWidth="1"/>
    <x:col min="6" max="6" width="20" hidden="0" customWidth="1"/>
    <x:col min="7" max="7" width="12" hidden="0" customWidth="1"/>
  </x:cols>
  <x:sheetData>
    <x:row r="1">
      <x:c r="A1" s="34" t="str">
        <x:v>Building_group</x:v>
      </x:c>
      <x:c r="B1" s="34" t="str">
        <x:v>Supplysector_pattern</x:v>
      </x:c>
      <x:c r="C1" s="34" t="str">
        <x:v>Subsector</x:v>
      </x:c>
      <x:c r="D1" s="34" t="str">
        <x:v>Standard_technology</x:v>
      </x:c>
      <x:c r="E1" s="34" t="str">
        <x:v>Hi_eff_technology</x:v>
      </x:c>
      <x:c r="F1" s="34" t="str">
        <x:v>Residential_deciles</x:v>
      </x:c>
      <x:c r="G1" s="34" t="str">
        <x:v>Included</x:v>
      </x:c>
    </x:row>
    <x:row r="2">
      <x:c r="A2" s="22" t="str">
        <x:v>comm</x:v>
      </x:c>
      <x:c r="B2" s="22" t="str">
        <x:v>comm cooling</x:v>
      </x:c>
      <x:c r="C2" s="22" t="str">
        <x:v>electricity</x:v>
      </x:c>
      <x:c r="D2" s="22" t="str">
        <x:v>air conditioning</x:v>
      </x:c>
      <x:c r="E2" s="22" t="str">
        <x:v>air conditioning hi-eff</x:v>
      </x:c>
      <x:c r="F2" s="22" t="str">
        <x:v>N/A</x:v>
      </x:c>
      <x:c r="G2" s="22" t="str">
        <x:v>Yes</x:v>
      </x:c>
    </x:row>
    <x:row r="3">
      <x:c r="A3" s="22" t="str">
        <x:v>comm</x:v>
      </x:c>
      <x:c r="B3" s="22" t="str">
        <x:v>comm heating</x:v>
      </x:c>
      <x:c r="C3" s="22" t="str">
        <x:v>gas</x:v>
      </x:c>
      <x:c r="D3" s="22" t="str">
        <x:v>gas furnace</x:v>
      </x:c>
      <x:c r="E3" s="22" t="str">
        <x:v>gas furnace hi-eff</x:v>
      </x:c>
      <x:c r="F3" s="22" t="str">
        <x:v>N/A</x:v>
      </x:c>
      <x:c r="G3" s="22" t="str">
        <x:v>Yes</x:v>
      </x:c>
    </x:row>
    <x:row r="4">
      <x:c r="A4" s="22" t="str">
        <x:v>comm</x:v>
      </x:c>
      <x:c r="B4" s="22" t="str">
        <x:v>comm hot water_cooking</x:v>
      </x:c>
      <x:c r="C4" s="22" t="str">
        <x:v>gas</x:v>
      </x:c>
      <x:c r="D4" s="22" t="str">
        <x:v>gas water heater</x:v>
      </x:c>
      <x:c r="E4" s="22" t="str">
        <x:v>gas water heater hi-eff</x:v>
      </x:c>
      <x:c r="F4" s="22" t="str">
        <x:v>N/A</x:v>
      </x:c>
      <x:c r="G4" s="22" t="str">
        <x:v>Yes</x:v>
      </x:c>
    </x:row>
    <x:row r="5">
      <x:c r="A5" s="22" t="str">
        <x:v>resid_urban</x:v>
      </x:c>
      <x:c r="B5" s="22" t="str">
        <x:v>resid_urban cooling modern_d1 ... _d10</x:v>
      </x:c>
      <x:c r="C5" s="22" t="str">
        <x:v>electricity</x:v>
      </x:c>
      <x:c r="D5" s="22" t="str">
        <x:v>air conditioning</x:v>
      </x:c>
      <x:c r="E5" s="22" t="str">
        <x:v>air conditioning hi-eff</x:v>
      </x:c>
      <x:c r="F5" s="22" t="str">
        <x:v>d1-d10</x:v>
      </x:c>
      <x:c r="G5" s="22" t="str">
        <x:v>Yes</x:v>
      </x:c>
    </x:row>
    <x:row r="6">
      <x:c r="A6" s="22" t="str">
        <x:v>resid_urban</x:v>
      </x:c>
      <x:c r="B6" s="22" t="str">
        <x:v>resid_urban heating modern_d1 ... _d10</x:v>
      </x:c>
      <x:c r="C6" s="22" t="str">
        <x:v>gas</x:v>
      </x:c>
      <x:c r="D6" s="22" t="str">
        <x:v>gas furnace</x:v>
      </x:c>
      <x:c r="E6" s="22" t="str">
        <x:v>gas furnace hi-eff</x:v>
      </x:c>
      <x:c r="F6" s="22" t="str">
        <x:v>d1-d10</x:v>
      </x:c>
      <x:c r="G6" s="22" t="str">
        <x:v>Yes</x:v>
      </x:c>
    </x:row>
    <x:row r="7">
      <x:c r="A7" s="22" t="str">
        <x:v>resid_urban</x:v>
      </x:c>
      <x:c r="B7" s="22" t="str">
        <x:v>resid_urban heating modern_d1 ... _d10</x:v>
      </x:c>
      <x:c r="C7" s="22" t="str">
        <x:v>refined liquids</x:v>
      </x:c>
      <x:c r="D7" s="22" t="str">
        <x:v>fuel furnace</x:v>
      </x:c>
      <x:c r="E7" s="22" t="str">
        <x:v>fuel furnace hi-eff</x:v>
      </x:c>
      <x:c r="F7" s="22" t="str">
        <x:v>d1-d10</x:v>
      </x:c>
      <x:c r="G7" s="22" t="str">
        <x:v>Yes</x:v>
      </x:c>
    </x:row>
    <x:row r="8">
      <x:c r="A8" s="22" t="str">
        <x:v>resid_urban</x:v>
      </x:c>
      <x:c r="B8" s="22" t="str">
        <x:v>resid_urban hot water_cooking modern_d1 ... _d10</x:v>
      </x:c>
      <x:c r="C8" s="22" t="str">
        <x:v>electricity</x:v>
      </x:c>
      <x:c r="D8" s="22" t="str">
        <x:v>electric resistance water heater</x:v>
      </x:c>
      <x:c r="E8" s="22" t="str">
        <x:v>electric resistance water heater hi-eff</x:v>
      </x:c>
      <x:c r="F8" s="22" t="str">
        <x:v>d1-d10</x:v>
      </x:c>
      <x:c r="G8" s="22" t="str">
        <x:v>Yes</x:v>
      </x:c>
    </x:row>
    <x:row r="9">
      <x:c r="A9" s="22" t="str">
        <x:v>resid_urban</x:v>
      </x:c>
      <x:c r="B9" s="22" t="str">
        <x:v>resid_urban hot water_cooking modern_d1 ... _d10</x:v>
      </x:c>
      <x:c r="C9" s="22" t="str">
        <x:v>gas</x:v>
      </x:c>
      <x:c r="D9" s="22" t="str">
        <x:v>gas water heater</x:v>
      </x:c>
      <x:c r="E9" s="22" t="str">
        <x:v>gas water heater hi-eff</x:v>
      </x:c>
      <x:c r="F9" s="22" t="str">
        <x:v>d1-d10</x:v>
      </x:c>
      <x:c r="G9" s="22" t="str">
        <x:v>Yes</x:v>
      </x:c>
    </x:row>
    <x:row r="10">
      <x:c r="A10" s="22" t="str">
        <x:v>resid_urban</x:v>
      </x:c>
      <x:c r="B10" s="22" t="str">
        <x:v>resid_urban hot water_cooking modern_d1 ... _d10</x:v>
      </x:c>
      <x:c r="C10" s="22" t="str">
        <x:v>refined liquids</x:v>
      </x:c>
      <x:c r="D10" s="22" t="str">
        <x:v>fuel water heater</x:v>
      </x:c>
      <x:c r="E10" s="22" t="str">
        <x:v>fuel water heater hi-eff</x:v>
      </x:c>
      <x:c r="F10" s="22" t="str">
        <x:v>d1-d10</x:v>
      </x:c>
      <x:c r="G10" s="22" t="str">
        <x:v>Yes</x:v>
      </x:c>
    </x:row>
    <x:row r="11">
      <x:c r="A11" s="22" t="str">
        <x:v>comm/resid_urban</x:v>
      </x:c>
      <x:c r="B11" s="22" t="str">
        <x:v>appliances</x:v>
      </x:c>
      <x:c r="C11" s="22" t="str">
        <x:v>electricity</x:v>
      </x:c>
      <x:c r="D11" s="22" t="str">
        <x:v>electric appliances</x:v>
      </x:c>
      <x:c r="E11" s="22" t="str">
        <x:v>No paired hi-eff technology</x:v>
      </x:c>
      <x:c r="F11" s="22" t="str">
        <x:v>d1-d10 for resid</x:v>
      </x:c>
      <x:c r="G11" s="22" t="str">
        <x:v>No</x:v>
      </x:c>
    </x:row>
    <x:row r="12">
      <x:c r="A12" s="22" t="str">
        <x:v>comm/resid_urban</x:v>
      </x:c>
      <x:c r="B12" s="22" t="str">
        <x:v>lighting</x:v>
      </x:c>
      <x:c r="C12" s="22" t="str">
        <x:v>electricity</x:v>
      </x:c>
      <x:c r="D12" s="22" t="str">
        <x:v>elec light / fluorescent</x:v>
      </x:c>
      <x:c r="E12" s="22" t="str">
        <x:v>No paired hi-eff technology</x:v>
      </x:c>
      <x:c r="F12" s="22" t="str">
        <x:v>d1-d10 for resid</x:v>
      </x:c>
      <x:c r="G12" s="22" t="str">
        <x:v>No</x:v>
      </x:c>
    </x:row>
    <x:row r="13">
      <x:c r="A13" s="22" t="str">
        <x:v>resid_urban</x:v>
      </x:c>
      <x:c r="B13" s="22" t="str">
        <x:v>all resid_rural sectors</x:v>
      </x:c>
      <x:c r="C13" s="22" t="str">
        <x:v>various</x:v>
      </x:c>
      <x:c r="D13" s="22" t="str">
        <x:v>various</x:v>
      </x:c>
      <x:c r="E13" s="22" t="str">
        <x:v>Not included</x:v>
      </x:c>
      <x:c r="F13" s="22" t="str">
        <x:v>N/A</x:v>
      </x:c>
      <x:c r="G13" s="2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25992549f78940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8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7" t="str">
        <x:v>Scenario</x:v>
      </x:c>
      <x:c r="B1" s="27" t="str">
        <x:v>Building_group</x:v>
      </x:c>
      <x:c r="C1" s="27" t="str">
        <x:v>Filename</x:v>
      </x:c>
      <x:c r="D1" s="27" t="str">
        <x:v>Supplysector_count</x:v>
      </x:c>
      <x:c r="E1" s="27" t="str">
        <x:v>Stub_technology_count</x:v>
      </x:c>
      <x:c r="F1" s="27" t="str">
        <x:v>Period_count_per_technology</x:v>
      </x:c>
    </x:row>
    <x:row r="2">
      <x:c r="A2" t="str">
        <x:v>E1_gradual</x:v>
      </x:c>
      <x:c r="B2" t="str">
        <x:v>comm</x:v>
      </x:c>
      <x:c r="C2" t="str">
        <x:v>HK_bld_hieff_E1_gradual_comm.xml</x:v>
      </x:c>
      <x:c r="D2" t="n">
        <x:v>3</x:v>
      </x:c>
      <x:c r="E2" t="n">
        <x:v>6</x:v>
      </x:c>
      <x:c r="F2" t="n">
        <x:v>15</x:v>
      </x:c>
    </x:row>
    <x:row r="3">
      <x:c r="A3" t="str">
        <x:v>E1_gradual</x:v>
      </x:c>
      <x:c r="B3" t="str">
        <x:v>resid_urban</x:v>
      </x:c>
      <x:c r="C3" t="str">
        <x:v>HK_bld_hieff_E1_gradual_resid_urban.xml</x:v>
      </x:c>
      <x:c r="D3" t="n">
        <x:v>30</x:v>
      </x:c>
      <x:c r="E3" t="n">
        <x:v>120</x:v>
      </x:c>
      <x:c r="F3" t="n">
        <x:v>15</x:v>
      </x:c>
    </x:row>
    <x:row r="4">
      <x:c r="A4" t="str">
        <x:v>E2_accelerated</x:v>
      </x:c>
      <x:c r="B4" t="str">
        <x:v>comm</x:v>
      </x:c>
      <x:c r="C4" t="str">
        <x:v>HK_bld_hieff_E2_accelerated_comm.xml</x:v>
      </x:c>
      <x:c r="D4" t="n">
        <x:v>3</x:v>
      </x:c>
      <x:c r="E4" t="n">
        <x:v>6</x:v>
      </x:c>
      <x:c r="F4" t="n">
        <x:v>15</x:v>
      </x:c>
    </x:row>
    <x:row r="5">
      <x:c r="A5" t="str">
        <x:v>E2_accelerated</x:v>
      </x:c>
      <x:c r="B5" t="str">
        <x:v>resid_urban</x:v>
      </x:c>
      <x:c r="C5" t="str">
        <x:v>HK_bld_hieff_E2_accelerated_resid_urban.xml</x:v>
      </x:c>
      <x:c r="D5" t="n">
        <x:v>30</x:v>
      </x:c>
      <x:c r="E5" t="n">
        <x:v>120</x:v>
      </x:c>
      <x:c r="F5" t="n">
        <x:v>15</x:v>
      </x:c>
    </x:row>
    <x:row r="6">
      <x:c r="A6" t="str">
        <x:v>E3_deep</x:v>
      </x:c>
      <x:c r="B6" t="str">
        <x:v>comm</x:v>
      </x:c>
      <x:c r="C6" t="str">
        <x:v>HK_bld_hieff_E3_deep_comm.xml</x:v>
      </x:c>
      <x:c r="D6" t="n">
        <x:v>3</x:v>
      </x:c>
      <x:c r="E6" t="n">
        <x:v>6</x:v>
      </x:c>
      <x:c r="F6" t="n">
        <x:v>15</x:v>
      </x:c>
    </x:row>
    <x:row r="7">
      <x:c r="A7" t="str">
        <x:v>E3_deep</x:v>
      </x:c>
      <x:c r="B7" t="str">
        <x:v>resid_urban</x:v>
      </x:c>
      <x:c r="C7" t="str">
        <x:v>HK_bld_hieff_E3_deep_resid_urban.xml</x:v>
      </x:c>
      <x:c r="D7" t="n">
        <x:v>30</x:v>
      </x:c>
      <x:c r="E7" t="n">
        <x:v>120</x:v>
      </x:c>
      <x:c r="F7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2762febef440414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72" hidden="0" customWidth="1"/>
  </x:cols>
  <x:sheetData>
    <x:row r="1">
      <x:c r="A1" s="34" t="str">
        <x:v>Type</x:v>
      </x:c>
      <x:c r="B1" s="34" t="str">
        <x:v>File_or_note</x:v>
      </x:c>
      <x:c r="C1" s="34" t="str">
        <x:v>Use</x:v>
      </x:c>
    </x:row>
    <x:row r="2">
      <x:c r="A2" s="22" t="str">
        <x:v>Input</x:v>
      </x:c>
      <x:c r="B2" s="22" t="str">
        <x:v>A44.globaltech_shrwt.csv</x:v>
      </x:c>
      <x:c r="C2" s="22" t="str">
        <x:v>确认默认 shareweight、普通技术与 hi-eff 技术配对</x:v>
      </x:c>
    </x:row>
    <x:row r="3">
      <x:c r="A3" s="22" t="str">
        <x:v>Reference XML</x:v>
      </x:c>
      <x:c r="B3" s="22" t="str">
        <x:v>bld_prefer_hieff_appliances_HK.xml</x:v>
      </x:c>
      <x:c r="C3" s="22" t="str">
        <x:v>确认 HK XML 层级、region/supplysector/subsector/stub-technology/period 结构</x:v>
      </x:c>
    </x:row>
    <x:row r="4">
      <x:c r="A4" s="22" t="str">
        <x:v>Modeling note</x:v>
      </x:c>
      <x:c r="B4" s="22" t="str">
        <x:v>shareweight is not a fixed share</x:v>
      </x:c>
      <x:c r="C4" s="22" t="str">
        <x:v>实际份额仍受成本、效率、能源价格和 logit exponent 影响</x:v>
      </x:c>
    </x:row>
    <x:row r="5">
      <x:c r="A5" s="22" t="str">
        <x:v>Modeling note</x:v>
      </x:c>
      <x:c r="B5" s="22" t="str">
        <x:v>E3 retains standard shareweight=0.02</x:v>
      </x:c>
      <x:c r="C5" s="22" t="str">
        <x:v>避免把深度情景直接等同为技术禁令，并保留少量模型选择空间</x:v>
      </x:c>
    </x:row>
  </x:sheetData>
  <x:pageMargins left="0.7" right="0.7" top="0.75" bottom="0.75" header="0.3" footer="0.3"/>
</x:worksheet>
</file>