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ima71f\StudioProjects\kinki2025\"/>
    </mc:Choice>
  </mc:AlternateContent>
  <xr:revisionPtr revIDLastSave="0" documentId="13_ncr:1_{FB2B3904-3EA3-42E6-B862-04C070B8E07C}" xr6:coauthVersionLast="47" xr6:coauthVersionMax="47" xr10:uidLastSave="{00000000-0000-0000-0000-000000000000}"/>
  <bookViews>
    <workbookView xWindow="-108" yWindow="-108" windowWidth="15576" windowHeight="12048" xr2:uid="{EB897B52-549A-406B-97EF-94EC68185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5" i="1"/>
</calcChain>
</file>

<file path=xl/sharedStrings.xml><?xml version="1.0" encoding="utf-8"?>
<sst xmlns="http://schemas.openxmlformats.org/spreadsheetml/2006/main" count="29" uniqueCount="29">
  <si>
    <t>会場名</t>
    <rPh sb="0" eb="2">
      <t>カイジョウ</t>
    </rPh>
    <rPh sb="2" eb="3">
      <t>メイ</t>
    </rPh>
    <phoneticPr fontId="1"/>
  </si>
  <si>
    <t>部屋名</t>
    <rPh sb="0" eb="2">
      <t>ヘヤ</t>
    </rPh>
    <rPh sb="2" eb="3">
      <t>メイ</t>
    </rPh>
    <phoneticPr fontId="1"/>
  </si>
  <si>
    <t>9：30～10：00　受付</t>
    <rPh sb="11" eb="13">
      <t>ウケツケ</t>
    </rPh>
    <phoneticPr fontId="1"/>
  </si>
  <si>
    <t>第一会場</t>
    <rPh sb="0" eb="1">
      <t>ダイ</t>
    </rPh>
    <rPh sb="1" eb="2">
      <t>1</t>
    </rPh>
    <rPh sb="2" eb="4">
      <t>カイジョウ</t>
    </rPh>
    <phoneticPr fontId="1"/>
  </si>
  <si>
    <t>第二会場</t>
    <rPh sb="0" eb="1">
      <t>ダイ</t>
    </rPh>
    <rPh sb="1" eb="2">
      <t>2</t>
    </rPh>
    <rPh sb="2" eb="4">
      <t>カイジョウ</t>
    </rPh>
    <phoneticPr fontId="1"/>
  </si>
  <si>
    <t>第三会場</t>
    <rPh sb="0" eb="1">
      <t>ダイ</t>
    </rPh>
    <rPh sb="1" eb="2">
      <t>3</t>
    </rPh>
    <rPh sb="2" eb="4">
      <t>カイジョウ</t>
    </rPh>
    <phoneticPr fontId="1"/>
  </si>
  <si>
    <t>C06</t>
    <phoneticPr fontId="1"/>
  </si>
  <si>
    <t>C01+C02</t>
    <phoneticPr fontId="1"/>
  </si>
  <si>
    <t>C03+C04</t>
    <phoneticPr fontId="1"/>
  </si>
  <si>
    <t>C05</t>
    <phoneticPr fontId="1"/>
  </si>
  <si>
    <t>11：20～12：20
シンポジウム
打ち合わせ</t>
    <rPh sb="19" eb="20">
      <t>ウ</t>
    </rPh>
    <rPh sb="21" eb="22">
      <t>ア</t>
    </rPh>
    <phoneticPr fontId="1"/>
  </si>
  <si>
    <t xml:space="preserve">11：20～12：20
演題発表2
（発表7分 質疑応答3分）6題
</t>
    <rPh sb="12" eb="14">
      <t>エンダイ</t>
    </rPh>
    <rPh sb="14" eb="16">
      <t>ハッピョウ</t>
    </rPh>
    <rPh sb="19" eb="21">
      <t>ハッピョウ</t>
    </rPh>
    <rPh sb="22" eb="23">
      <t>フン</t>
    </rPh>
    <rPh sb="24" eb="26">
      <t>シツギ</t>
    </rPh>
    <rPh sb="26" eb="28">
      <t>オウトウ</t>
    </rPh>
    <rPh sb="29" eb="30">
      <t>フン</t>
    </rPh>
    <rPh sb="32" eb="33">
      <t>ダイ</t>
    </rPh>
    <phoneticPr fontId="1"/>
  </si>
  <si>
    <t xml:space="preserve">11：20～12：20
演題発表1
（発表7分 質疑応答3分）6題
</t>
    <rPh sb="12" eb="14">
      <t>エンダイ</t>
    </rPh>
    <rPh sb="14" eb="16">
      <t>ハッピョウ</t>
    </rPh>
    <rPh sb="19" eb="21">
      <t>ハッピョウ</t>
    </rPh>
    <rPh sb="22" eb="23">
      <t>フン</t>
    </rPh>
    <rPh sb="24" eb="26">
      <t>シツギ</t>
    </rPh>
    <rPh sb="26" eb="28">
      <t>オウトウ</t>
    </rPh>
    <rPh sb="29" eb="30">
      <t>フン</t>
    </rPh>
    <rPh sb="32" eb="33">
      <t>ダイ</t>
    </rPh>
    <phoneticPr fontId="1"/>
  </si>
  <si>
    <t xml:space="preserve">10：10～11：10
教育講演
『人口減少時代の診療放射線技師の役割』
講師：日本診療放射線技師会
　　　会長　上田 克彦
</t>
    <rPh sb="12" eb="14">
      <t>キョウイク</t>
    </rPh>
    <rPh sb="14" eb="16">
      <t>コウエン</t>
    </rPh>
    <rPh sb="37" eb="39">
      <t>コウシ</t>
    </rPh>
    <rPh sb="40" eb="42">
      <t>ニホン</t>
    </rPh>
    <rPh sb="42" eb="44">
      <t>シンリョウ</t>
    </rPh>
    <rPh sb="44" eb="47">
      <t>ホウシャセン</t>
    </rPh>
    <rPh sb="47" eb="50">
      <t>ギシカイ</t>
    </rPh>
    <rPh sb="54" eb="56">
      <t>カイチョウ</t>
    </rPh>
    <rPh sb="57" eb="59">
      <t>ウエダ</t>
    </rPh>
    <rPh sb="60" eb="62">
      <t>カツヒコ</t>
    </rPh>
    <phoneticPr fontId="1"/>
  </si>
  <si>
    <t xml:space="preserve">11：20～12：20
特別講演
『戦略的に変革・イノベーションへ向きあう
 -All Japan Radiologyに秘められている術-』
講師：大阪公立大学医学部附属病院
　　　市田 隆雄
</t>
    <rPh sb="12" eb="14">
      <t>トクベツ</t>
    </rPh>
    <rPh sb="14" eb="16">
      <t>コウエン</t>
    </rPh>
    <rPh sb="71" eb="73">
      <t>コウシ</t>
    </rPh>
    <phoneticPr fontId="1"/>
  </si>
  <si>
    <t>13：30～14：30
府民公開講座
『放射線科×AIで世界の健康を実装する』
講師：大阪公立大学大学院医学研究科
　　　人工知能学　准教授　植田 大樹
　　　</t>
    <rPh sb="11" eb="13">
      <t>コウカイ</t>
    </rPh>
    <rPh sb="13" eb="15">
      <t>コウザ</t>
    </rPh>
    <rPh sb="16" eb="18">
      <t>コウシジンコウ</t>
    </rPh>
    <rPh sb="49" eb="52">
      <t>ダイガクイン</t>
    </rPh>
    <rPh sb="54" eb="57">
      <t>ケンキュウカ</t>
    </rPh>
    <rPh sb="60" eb="62">
      <t>ジンコウ</t>
    </rPh>
    <rPh sb="61" eb="62">
      <t>ガク</t>
    </rPh>
    <rPh sb="63" eb="66">
      <t>ジュンキョウジュ</t>
    </rPh>
    <rPh sb="67" eb="69">
      <t>ウエダ</t>
    </rPh>
    <rPh sb="70" eb="72">
      <t>ダイキ</t>
    </rPh>
    <phoneticPr fontId="1"/>
  </si>
  <si>
    <t xml:space="preserve">14：40～15：40
放射線管理士分科会企画
『放射線被ばく管理に関するマネジメントシステム（放射線 MS）について』
講師：日本診療放射線技師会
　　　副会長　富田 博信
</t>
    <rPh sb="15" eb="18">
      <t>カンリシ</t>
    </rPh>
    <rPh sb="18" eb="21">
      <t>ブンカカイ</t>
    </rPh>
    <rPh sb="21" eb="23">
      <t>キカク</t>
    </rPh>
    <rPh sb="78" eb="81">
      <t>フクカイチョウ</t>
    </rPh>
    <rPh sb="82" eb="84">
      <t>トミタ</t>
    </rPh>
    <rPh sb="85" eb="87">
      <t>ヒロノブ</t>
    </rPh>
    <phoneticPr fontId="1"/>
  </si>
  <si>
    <t xml:space="preserve">14：40～15：40
演題発表5
（発表7分 質疑応答3分）6題
</t>
    <rPh sb="12" eb="14">
      <t>エンダイ</t>
    </rPh>
    <rPh sb="14" eb="16">
      <t>ハッピョウ</t>
    </rPh>
    <rPh sb="19" eb="21">
      <t>ハッピョウ</t>
    </rPh>
    <rPh sb="22" eb="23">
      <t>フン</t>
    </rPh>
    <rPh sb="24" eb="26">
      <t>シツギ</t>
    </rPh>
    <rPh sb="26" eb="28">
      <t>オウトウ</t>
    </rPh>
    <rPh sb="29" eb="30">
      <t>フン</t>
    </rPh>
    <rPh sb="32" eb="33">
      <t>ダイ</t>
    </rPh>
    <phoneticPr fontId="1"/>
  </si>
  <si>
    <t xml:space="preserve">12：30～13：20
ランチョンセミナー3
シーメンスヘルスケア株式会社
『Siemens MRI装置が可能な最新技術の革新』
</t>
    <rPh sb="33" eb="37">
      <t>カブシキガイシャ</t>
    </rPh>
    <phoneticPr fontId="1"/>
  </si>
  <si>
    <t>ランチョンセミナー
サテライト会場</t>
    <rPh sb="15" eb="17">
      <t>カイジョウ</t>
    </rPh>
    <phoneticPr fontId="1"/>
  </si>
  <si>
    <t xml:space="preserve">12：30～13：20
ランチョンセミナー1
キヤノンメディカルシステムズ株式会社
『キヤノンメディカルシステムズCT・MRI最新技術紹介』
</t>
    <rPh sb="37" eb="41">
      <t>カブシキガイシャ</t>
    </rPh>
    <phoneticPr fontId="1"/>
  </si>
  <si>
    <t xml:space="preserve">12：30～13：20
ランチョンセミナー2
GEヘルスケア・ジャパン株式会社
『病院内可視化サービス・取組のご紹介』
『AIが切り開くMRIの新たな時代』
</t>
    <rPh sb="35" eb="39">
      <t>カブシキガイシャ</t>
    </rPh>
    <rPh sb="64" eb="65">
      <t>キ</t>
    </rPh>
    <rPh sb="66" eb="67">
      <t>ヒラ</t>
    </rPh>
    <rPh sb="72" eb="73">
      <t>アラ</t>
    </rPh>
    <rPh sb="75" eb="77">
      <t>ジダイ</t>
    </rPh>
    <phoneticPr fontId="1"/>
  </si>
  <si>
    <t>14：40～16：10
シンポジウム
『タスク・シフト／シェア（STAT画像報告）』
シンポジスト：
近畿大学病院　　　　　　　　　河野 雄輝
京都大学医学部附属病院　　　　上間 千秋
奈良県総合医療センター　　　　山下 哲児
和歌山県立医科大学附属病院　　西山 卓志
姫路赤十字病院　　　　　　　　岩本 起一志
済生会滋賀県病院　　　　　　　牛田 香菜恵
　　</t>
    <rPh sb="51" eb="57">
      <t>キンキダイガクビョウイン</t>
    </rPh>
    <rPh sb="157" eb="160">
      <t>サイセイカイ</t>
    </rPh>
    <rPh sb="160" eb="163">
      <t>シガケン</t>
    </rPh>
    <rPh sb="163" eb="165">
      <t>ビョウイン</t>
    </rPh>
    <rPh sb="172" eb="174">
      <t>ウシダ</t>
    </rPh>
    <rPh sb="175" eb="178">
      <t>カナエ</t>
    </rPh>
    <phoneticPr fontId="1"/>
  </si>
  <si>
    <t xml:space="preserve">13：30～14：30
演題発表3
（発表7分 質疑応答3分）6題
</t>
    <rPh sb="12" eb="14">
      <t>エンダイ</t>
    </rPh>
    <rPh sb="14" eb="16">
      <t>ハッピョウ</t>
    </rPh>
    <rPh sb="19" eb="21">
      <t>ハッピョウ</t>
    </rPh>
    <rPh sb="22" eb="23">
      <t>フン</t>
    </rPh>
    <rPh sb="24" eb="26">
      <t>シツギ</t>
    </rPh>
    <rPh sb="26" eb="28">
      <t>オウトウ</t>
    </rPh>
    <rPh sb="29" eb="30">
      <t>フン</t>
    </rPh>
    <rPh sb="32" eb="33">
      <t>ダイ</t>
    </rPh>
    <phoneticPr fontId="1"/>
  </si>
  <si>
    <t xml:space="preserve">13：30～14：30
演題発表4
（発表7分 質疑応答3分）6題
</t>
    <rPh sb="12" eb="14">
      <t>エンダイ</t>
    </rPh>
    <rPh sb="14" eb="16">
      <t>ハッピョウ</t>
    </rPh>
    <rPh sb="19" eb="21">
      <t>ハッピョウ</t>
    </rPh>
    <rPh sb="22" eb="23">
      <t>フン</t>
    </rPh>
    <rPh sb="24" eb="26">
      <t>シツギ</t>
    </rPh>
    <rPh sb="26" eb="28">
      <t>オウトウ</t>
    </rPh>
    <rPh sb="29" eb="30">
      <t>フン</t>
    </rPh>
    <rPh sb="32" eb="33">
      <t>ダイ</t>
    </rPh>
    <phoneticPr fontId="1"/>
  </si>
  <si>
    <t>10：00～10：10 開会宣言　開会の辞</t>
    <rPh sb="12" eb="14">
      <t>カイカイ</t>
    </rPh>
    <rPh sb="14" eb="16">
      <t>センゲン</t>
    </rPh>
    <rPh sb="17" eb="19">
      <t>カイカイ</t>
    </rPh>
    <rPh sb="20" eb="21">
      <t>ジ</t>
    </rPh>
    <phoneticPr fontId="1"/>
  </si>
  <si>
    <t>33pix*530min=</t>
    <phoneticPr fontId="1"/>
  </si>
  <si>
    <t>33+70+359+311+257+157+33</t>
    <phoneticPr fontId="1"/>
  </si>
  <si>
    <r>
      <t xml:space="preserve">16：10～16：30
</t>
    </r>
    <r>
      <rPr>
        <sz val="8.5"/>
        <color theme="1"/>
        <rFont val="メイリオ"/>
        <family val="3"/>
        <charset val="128"/>
      </rPr>
      <t>学術奨励表彰　地域功労表彰　
次年度開催挨拶　閉会の辞</t>
    </r>
    <rPh sb="12" eb="14">
      <t>ガクジュツ</t>
    </rPh>
    <rPh sb="14" eb="16">
      <t>ショウレイ</t>
    </rPh>
    <rPh sb="19" eb="21">
      <t>チイキ</t>
    </rPh>
    <rPh sb="21" eb="23">
      <t>コウロウ</t>
    </rPh>
    <rPh sb="23" eb="25">
      <t>ヒョウショウ</t>
    </rPh>
    <rPh sb="28" eb="30">
      <t>ネンド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</si>
</sst>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8.5"/>
      <color theme="1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10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2" fillId="10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left" vertical="center" wrapText="1"/>
    </xf>
    <xf numFmtId="20" fontId="3" fillId="0" borderId="2" xfId="0" applyNumberFormat="1" applyFont="1" applyBorder="1" applyAlignment="1">
      <alignment horizontal="right" vertical="top"/>
    </xf>
    <xf numFmtId="20" fontId="3" fillId="0" borderId="3" xfId="0" applyNumberFormat="1" applyFont="1" applyBorder="1" applyAlignment="1">
      <alignment horizontal="right" vertical="top"/>
    </xf>
    <xf numFmtId="20" fontId="3" fillId="0" borderId="4" xfId="0" applyNumberFormat="1" applyFont="1" applyBorder="1" applyAlignment="1">
      <alignment horizontal="right" vertical="top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horizontal="left" vertical="top" wrapText="1"/>
    </xf>
    <xf numFmtId="0" fontId="2" fillId="9" borderId="3" xfId="0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5" fillId="10" borderId="1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top"/>
    </xf>
    <xf numFmtId="0" fontId="2" fillId="8" borderId="3" xfId="0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left" vertical="top"/>
    </xf>
    <xf numFmtId="0" fontId="2" fillId="11" borderId="2" xfId="0" applyFont="1" applyFill="1" applyBorder="1" applyAlignment="1">
      <alignment horizontal="left" vertical="top"/>
    </xf>
    <xf numFmtId="0" fontId="2" fillId="11" borderId="3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FF"/>
      <color rgb="FFFFCC99"/>
      <color rgb="FFFFCCCC"/>
      <color rgb="FFCCFFCC"/>
      <color rgb="FFFF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94D1-1259-43EA-84D1-F525C95AFB09}">
  <sheetPr>
    <pageSetUpPr fitToPage="1"/>
  </sheetPr>
  <dimension ref="A1:T106"/>
  <sheetViews>
    <sheetView tabSelected="1" zoomScale="70" zoomScaleNormal="70" workbookViewId="0">
      <selection activeCell="G52" sqref="A1:G52"/>
    </sheetView>
  </sheetViews>
  <sheetFormatPr defaultRowHeight="18" x14ac:dyDescent="0.45"/>
  <cols>
    <col min="1" max="1" width="3.296875" customWidth="1"/>
    <col min="2" max="2" width="7" customWidth="1"/>
    <col min="3" max="3" width="35.796875" customWidth="1"/>
    <col min="4" max="4" width="31.09765625" customWidth="1"/>
    <col min="5" max="5" width="25.69921875" customWidth="1"/>
    <col min="6" max="6" width="15.69921875" customWidth="1"/>
    <col min="7" max="7" width="3.296875" customWidth="1"/>
  </cols>
  <sheetData>
    <row r="1" spans="1:20" ht="19.95" customHeight="1" x14ac:dyDescent="0.45">
      <c r="A1" s="1"/>
      <c r="B1" s="44"/>
      <c r="C1" s="44"/>
      <c r="D1" s="44"/>
      <c r="E1" s="44"/>
      <c r="F1" s="4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5" customFormat="1" ht="40.049999999999997" customHeight="1" x14ac:dyDescent="0.45">
      <c r="A2" s="4"/>
      <c r="B2" s="3" t="s">
        <v>0</v>
      </c>
      <c r="C2" s="3" t="s">
        <v>3</v>
      </c>
      <c r="D2" s="3" t="s">
        <v>4</v>
      </c>
      <c r="E2" s="3" t="s">
        <v>5</v>
      </c>
      <c r="F2" s="7" t="s">
        <v>19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s="5" customFormat="1" ht="19.95" customHeight="1" x14ac:dyDescent="0.45">
      <c r="A3" s="4"/>
      <c r="B3" s="3" t="s">
        <v>1</v>
      </c>
      <c r="C3" s="3" t="s">
        <v>7</v>
      </c>
      <c r="D3" s="3" t="s">
        <v>8</v>
      </c>
      <c r="E3" s="3" t="s">
        <v>9</v>
      </c>
      <c r="F3" s="3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9.95" customHeight="1" x14ac:dyDescent="0.45">
      <c r="A4" s="1"/>
      <c r="B4" s="26">
        <v>0.375</v>
      </c>
      <c r="C4" s="15"/>
      <c r="D4" s="15"/>
      <c r="E4" s="15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.95" customHeight="1" x14ac:dyDescent="0.45">
      <c r="A5" s="1"/>
      <c r="B5" s="27"/>
      <c r="C5" s="16"/>
      <c r="D5" s="16"/>
      <c r="E5" s="16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.95" customHeight="1" x14ac:dyDescent="0.45">
      <c r="A6" s="1"/>
      <c r="B6" s="27"/>
      <c r="C6" s="17"/>
      <c r="D6" s="16"/>
      <c r="E6" s="16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.95" customHeight="1" x14ac:dyDescent="0.45">
      <c r="A7" s="1"/>
      <c r="B7" s="27"/>
      <c r="C7" s="48" t="s">
        <v>2</v>
      </c>
      <c r="D7" s="16"/>
      <c r="E7" s="16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.95" customHeight="1" x14ac:dyDescent="0.45">
      <c r="A8" s="1"/>
      <c r="B8" s="27"/>
      <c r="C8" s="49"/>
      <c r="D8" s="16"/>
      <c r="E8" s="16"/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.95" customHeight="1" x14ac:dyDescent="0.45">
      <c r="A9" s="1"/>
      <c r="B9" s="28"/>
      <c r="C9" s="50"/>
      <c r="D9" s="16"/>
      <c r="E9" s="16"/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.95" customHeight="1" x14ac:dyDescent="0.45">
      <c r="A10" s="1"/>
      <c r="B10" s="26">
        <v>0.41666666666666702</v>
      </c>
      <c r="C10" s="6" t="s">
        <v>25</v>
      </c>
      <c r="D10" s="17"/>
      <c r="E10" s="17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.95" customHeight="1" x14ac:dyDescent="0.45">
      <c r="A11" s="1"/>
      <c r="B11" s="27"/>
      <c r="C11" s="54" t="s">
        <v>13</v>
      </c>
      <c r="D11" s="45"/>
      <c r="E11" s="45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.95" customHeight="1" x14ac:dyDescent="0.45">
      <c r="A12" s="1"/>
      <c r="B12" s="27"/>
      <c r="C12" s="55"/>
      <c r="D12" s="46"/>
      <c r="E12" s="46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.95" customHeight="1" x14ac:dyDescent="0.45">
      <c r="A13" s="1"/>
      <c r="B13" s="27"/>
      <c r="C13" s="55"/>
      <c r="D13" s="46"/>
      <c r="E13" s="46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.95" customHeight="1" x14ac:dyDescent="0.45">
      <c r="A14" s="1"/>
      <c r="B14" s="27"/>
      <c r="C14" s="55"/>
      <c r="D14" s="46"/>
      <c r="E14" s="46"/>
      <c r="F14" s="11"/>
      <c r="G14" s="1"/>
      <c r="H14" s="1"/>
      <c r="I14" s="1" t="s">
        <v>26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.95" customHeight="1" x14ac:dyDescent="0.45">
      <c r="A15" s="1"/>
      <c r="B15" s="28"/>
      <c r="C15" s="55"/>
      <c r="D15" s="46"/>
      <c r="E15" s="46"/>
      <c r="F15" s="11"/>
      <c r="G15" s="1"/>
      <c r="H15" s="1"/>
      <c r="I15" s="1">
        <f>33*530</f>
        <v>17490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.95" customHeight="1" x14ac:dyDescent="0.45">
      <c r="A16" s="1"/>
      <c r="B16" s="26">
        <v>0.45833333333333298</v>
      </c>
      <c r="C16" s="56"/>
      <c r="D16" s="47"/>
      <c r="E16" s="47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.95" customHeight="1" x14ac:dyDescent="0.45">
      <c r="A17" s="1"/>
      <c r="B17" s="27"/>
      <c r="C17" s="2"/>
      <c r="D17" s="2"/>
      <c r="E17" s="2"/>
      <c r="F17" s="12"/>
      <c r="G17" s="1"/>
      <c r="H17" s="1"/>
      <c r="I17" s="1" t="s">
        <v>27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.95" customHeight="1" x14ac:dyDescent="0.45">
      <c r="A18" s="1"/>
      <c r="B18" s="27"/>
      <c r="C18" s="51" t="s">
        <v>14</v>
      </c>
      <c r="D18" s="32" t="s">
        <v>12</v>
      </c>
      <c r="E18" s="32" t="s">
        <v>11</v>
      </c>
      <c r="F18" s="38" t="s">
        <v>10</v>
      </c>
      <c r="G18" s="1"/>
      <c r="H18" s="1"/>
      <c r="I18" s="1">
        <f>70+359+311+257+157+66</f>
        <v>1220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.95" customHeight="1" x14ac:dyDescent="0.45">
      <c r="A19" s="1"/>
      <c r="B19" s="27"/>
      <c r="C19" s="52"/>
      <c r="D19" s="33"/>
      <c r="E19" s="33"/>
      <c r="F19" s="3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.95" customHeight="1" x14ac:dyDescent="0.45">
      <c r="A20" s="1"/>
      <c r="B20" s="27"/>
      <c r="C20" s="52"/>
      <c r="D20" s="33"/>
      <c r="E20" s="33"/>
      <c r="F20" s="3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.95" customHeight="1" x14ac:dyDescent="0.45">
      <c r="A21" s="1"/>
      <c r="B21" s="28"/>
      <c r="C21" s="52"/>
      <c r="D21" s="33"/>
      <c r="E21" s="33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.95" customHeight="1" x14ac:dyDescent="0.45">
      <c r="A22" s="1"/>
      <c r="B22" s="26">
        <v>0.5</v>
      </c>
      <c r="C22" s="52"/>
      <c r="D22" s="33"/>
      <c r="E22" s="33"/>
      <c r="F22" s="3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.95" customHeight="1" x14ac:dyDescent="0.45">
      <c r="A23" s="1"/>
      <c r="B23" s="27"/>
      <c r="C23" s="53"/>
      <c r="D23" s="34"/>
      <c r="E23" s="34"/>
      <c r="F23" s="4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.95" customHeight="1" x14ac:dyDescent="0.45">
      <c r="A24" s="1"/>
      <c r="B24" s="27"/>
      <c r="C24" s="2"/>
      <c r="D24" s="2"/>
      <c r="E24" s="2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.95" customHeight="1" x14ac:dyDescent="0.45">
      <c r="A25" s="1"/>
      <c r="B25" s="27"/>
      <c r="C25" s="29" t="s">
        <v>20</v>
      </c>
      <c r="D25" s="29" t="s">
        <v>21</v>
      </c>
      <c r="E25" s="18" t="s">
        <v>18</v>
      </c>
      <c r="F25" s="1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.95" customHeight="1" x14ac:dyDescent="0.45">
      <c r="A26" s="1"/>
      <c r="B26" s="27"/>
      <c r="C26" s="30"/>
      <c r="D26" s="30"/>
      <c r="E26" s="20"/>
      <c r="F26" s="2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.95" customHeight="1" x14ac:dyDescent="0.45">
      <c r="A27" s="1"/>
      <c r="B27" s="28"/>
      <c r="C27" s="30"/>
      <c r="D27" s="30"/>
      <c r="E27" s="20"/>
      <c r="F27" s="2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.95" customHeight="1" x14ac:dyDescent="0.45">
      <c r="A28" s="1"/>
      <c r="B28" s="26">
        <v>0.54166666666666696</v>
      </c>
      <c r="C28" s="30"/>
      <c r="D28" s="30"/>
      <c r="E28" s="20"/>
      <c r="F28" s="2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.95" customHeight="1" x14ac:dyDescent="0.45">
      <c r="A29" s="1"/>
      <c r="B29" s="27"/>
      <c r="C29" s="31"/>
      <c r="D29" s="3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.95" customHeight="1" x14ac:dyDescent="0.45">
      <c r="A30" s="1"/>
      <c r="B30" s="27"/>
      <c r="C30" s="2"/>
      <c r="D30" s="2"/>
      <c r="E30" s="2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.95" customHeight="1" x14ac:dyDescent="0.45">
      <c r="A31" s="1"/>
      <c r="B31" s="27"/>
      <c r="C31" s="41" t="s">
        <v>15</v>
      </c>
      <c r="D31" s="32" t="s">
        <v>23</v>
      </c>
      <c r="E31" s="32" t="s">
        <v>24</v>
      </c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.95" customHeight="1" x14ac:dyDescent="0.45">
      <c r="A32" s="1"/>
      <c r="B32" s="27"/>
      <c r="C32" s="42"/>
      <c r="D32" s="33"/>
      <c r="E32" s="33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.95" customHeight="1" x14ac:dyDescent="0.45">
      <c r="A33" s="1"/>
      <c r="B33" s="28"/>
      <c r="C33" s="42"/>
      <c r="D33" s="33"/>
      <c r="E33" s="33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.95" customHeight="1" x14ac:dyDescent="0.45">
      <c r="A34" s="1"/>
      <c r="B34" s="26">
        <v>0.58333333333333304</v>
      </c>
      <c r="C34" s="42"/>
      <c r="D34" s="33"/>
      <c r="E34" s="33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.95" customHeight="1" x14ac:dyDescent="0.45">
      <c r="A35" s="1"/>
      <c r="B35" s="27"/>
      <c r="C35" s="42"/>
      <c r="D35" s="33"/>
      <c r="E35" s="33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.95" customHeight="1" x14ac:dyDescent="0.45">
      <c r="A36" s="1"/>
      <c r="B36" s="27"/>
      <c r="C36" s="43"/>
      <c r="D36" s="34"/>
      <c r="E36" s="34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.95" customHeight="1" x14ac:dyDescent="0.45">
      <c r="A37" s="1"/>
      <c r="B37" s="27"/>
      <c r="C37" s="2"/>
      <c r="D37" s="2"/>
      <c r="E37" s="2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.95" customHeight="1" x14ac:dyDescent="0.45">
      <c r="A38" s="1"/>
      <c r="B38" s="27"/>
      <c r="C38" s="38" t="s">
        <v>22</v>
      </c>
      <c r="D38" s="35" t="s">
        <v>16</v>
      </c>
      <c r="E38" s="32" t="s">
        <v>17</v>
      </c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9.95" customHeight="1" x14ac:dyDescent="0.45">
      <c r="A39" s="1"/>
      <c r="B39" s="28"/>
      <c r="C39" s="39"/>
      <c r="D39" s="36"/>
      <c r="E39" s="33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9.95" customHeight="1" x14ac:dyDescent="0.45">
      <c r="A40" s="1"/>
      <c r="B40" s="26">
        <v>0.625</v>
      </c>
      <c r="C40" s="39"/>
      <c r="D40" s="36"/>
      <c r="E40" s="33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9.95" customHeight="1" x14ac:dyDescent="0.45">
      <c r="A41" s="1"/>
      <c r="B41" s="27"/>
      <c r="C41" s="39"/>
      <c r="D41" s="36"/>
      <c r="E41" s="33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9.95" customHeight="1" x14ac:dyDescent="0.45">
      <c r="A42" s="1"/>
      <c r="B42" s="27"/>
      <c r="C42" s="39"/>
      <c r="D42" s="36"/>
      <c r="E42" s="33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9.95" customHeight="1" x14ac:dyDescent="0.45">
      <c r="A43" s="1"/>
      <c r="B43" s="27"/>
      <c r="C43" s="39"/>
      <c r="D43" s="37"/>
      <c r="E43" s="34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9.95" customHeight="1" x14ac:dyDescent="0.45">
      <c r="A44" s="1"/>
      <c r="B44" s="27"/>
      <c r="C44" s="39"/>
      <c r="D44" s="15"/>
      <c r="E44" s="15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9.95" customHeight="1" x14ac:dyDescent="0.45">
      <c r="A45" s="1"/>
      <c r="B45" s="28"/>
      <c r="C45" s="39"/>
      <c r="D45" s="16"/>
      <c r="E45" s="16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9.95" customHeight="1" x14ac:dyDescent="0.45">
      <c r="A46" s="1"/>
      <c r="B46" s="26">
        <v>0.66666666666666696</v>
      </c>
      <c r="C46" s="40"/>
      <c r="D46" s="16"/>
      <c r="E46" s="16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9.95" customHeight="1" x14ac:dyDescent="0.45">
      <c r="A47" s="1"/>
      <c r="B47" s="27"/>
      <c r="C47" s="24" t="s">
        <v>28</v>
      </c>
      <c r="D47" s="16"/>
      <c r="E47" s="16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9.95" customHeight="1" x14ac:dyDescent="0.45">
      <c r="A48" s="1"/>
      <c r="B48" s="27"/>
      <c r="C48" s="25"/>
      <c r="D48" s="16"/>
      <c r="E48" s="16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9.95" customHeight="1" x14ac:dyDescent="0.45">
      <c r="A49" s="1"/>
      <c r="B49" s="27"/>
      <c r="C49" s="9"/>
      <c r="D49" s="16"/>
      <c r="E49" s="16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9.95" customHeight="1" x14ac:dyDescent="0.45">
      <c r="A50" s="1"/>
      <c r="B50" s="27"/>
      <c r="C50" s="13"/>
      <c r="D50" s="16"/>
      <c r="E50" s="16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9.95" customHeight="1" x14ac:dyDescent="0.45">
      <c r="A51" s="1"/>
      <c r="B51" s="28"/>
      <c r="C51" s="14"/>
      <c r="D51" s="17"/>
      <c r="E51" s="17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9.9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4.1" customHeight="1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0.35" customHeight="1" x14ac:dyDescent="0.45"/>
    <row r="55" spans="1:20" ht="10.35" customHeight="1" x14ac:dyDescent="0.45"/>
    <row r="56" spans="1:20" ht="10.35" customHeight="1" x14ac:dyDescent="0.45"/>
    <row r="57" spans="1:20" ht="10.35" customHeight="1" x14ac:dyDescent="0.45"/>
    <row r="58" spans="1:20" ht="10.35" customHeight="1" x14ac:dyDescent="0.45"/>
    <row r="59" spans="1:20" ht="10.35" customHeight="1" x14ac:dyDescent="0.45"/>
    <row r="60" spans="1:20" ht="10.35" customHeight="1" x14ac:dyDescent="0.45"/>
    <row r="61" spans="1:20" ht="10.35" customHeight="1" x14ac:dyDescent="0.45"/>
    <row r="62" spans="1:20" ht="10.35" customHeight="1" x14ac:dyDescent="0.45"/>
    <row r="63" spans="1:20" ht="10.35" customHeight="1" x14ac:dyDescent="0.45"/>
    <row r="64" spans="1:20" ht="10.35" customHeight="1" x14ac:dyDescent="0.45"/>
    <row r="65" ht="10.35" customHeight="1" x14ac:dyDescent="0.45"/>
    <row r="66" ht="10.35" customHeight="1" x14ac:dyDescent="0.45"/>
    <row r="67" ht="10.35" customHeight="1" x14ac:dyDescent="0.45"/>
    <row r="68" ht="10.35" customHeight="1" x14ac:dyDescent="0.45"/>
    <row r="69" ht="10.35" customHeight="1" x14ac:dyDescent="0.45"/>
    <row r="70" ht="10.35" customHeight="1" x14ac:dyDescent="0.45"/>
    <row r="71" ht="10.35" customHeight="1" x14ac:dyDescent="0.45"/>
    <row r="72" ht="10.35" customHeight="1" x14ac:dyDescent="0.45"/>
    <row r="73" ht="10.35" customHeight="1" x14ac:dyDescent="0.45"/>
    <row r="74" ht="10.35" customHeight="1" x14ac:dyDescent="0.45"/>
    <row r="75" ht="10.35" customHeight="1" x14ac:dyDescent="0.45"/>
    <row r="76" ht="10.35" customHeight="1" x14ac:dyDescent="0.45"/>
    <row r="77" ht="10.35" customHeight="1" x14ac:dyDescent="0.45"/>
    <row r="78" ht="10.35" customHeight="1" x14ac:dyDescent="0.45"/>
    <row r="79" ht="10.35" customHeight="1" x14ac:dyDescent="0.45"/>
    <row r="80" ht="10.35" customHeight="1" x14ac:dyDescent="0.45"/>
    <row r="81" ht="10.35" customHeight="1" x14ac:dyDescent="0.45"/>
    <row r="82" ht="10.35" customHeight="1" x14ac:dyDescent="0.45"/>
    <row r="83" ht="10.35" customHeight="1" x14ac:dyDescent="0.45"/>
    <row r="84" ht="10.35" customHeight="1" x14ac:dyDescent="0.45"/>
    <row r="85" ht="10.35" customHeight="1" x14ac:dyDescent="0.45"/>
    <row r="86" ht="10.35" customHeight="1" x14ac:dyDescent="0.45"/>
    <row r="87" ht="10.35" customHeight="1" x14ac:dyDescent="0.45"/>
    <row r="88" ht="10.35" customHeight="1" x14ac:dyDescent="0.45"/>
    <row r="89" ht="10.35" customHeight="1" x14ac:dyDescent="0.45"/>
    <row r="90" ht="10.35" customHeight="1" x14ac:dyDescent="0.45"/>
    <row r="91" ht="10.35" customHeight="1" x14ac:dyDescent="0.45"/>
    <row r="92" ht="10.35" customHeight="1" x14ac:dyDescent="0.45"/>
    <row r="93" ht="10.35" customHeight="1" x14ac:dyDescent="0.45"/>
    <row r="94" ht="10.35" customHeight="1" x14ac:dyDescent="0.45"/>
    <row r="95" ht="10.35" customHeight="1" x14ac:dyDescent="0.45"/>
    <row r="96" ht="10.35" customHeight="1" x14ac:dyDescent="0.45"/>
    <row r="97" ht="10.35" customHeight="1" x14ac:dyDescent="0.45"/>
    <row r="98" ht="10.35" customHeight="1" x14ac:dyDescent="0.45"/>
    <row r="99" ht="10.35" customHeight="1" x14ac:dyDescent="0.45"/>
    <row r="100" ht="10.35" customHeight="1" x14ac:dyDescent="0.45"/>
    <row r="101" ht="10.35" customHeight="1" x14ac:dyDescent="0.45"/>
    <row r="102" ht="10.35" customHeight="1" x14ac:dyDescent="0.45"/>
    <row r="103" ht="10.35" customHeight="1" x14ac:dyDescent="0.45"/>
    <row r="104" ht="10.35" customHeight="1" x14ac:dyDescent="0.45"/>
    <row r="105" ht="10.35" customHeight="1" x14ac:dyDescent="0.45"/>
    <row r="106" ht="10.35" customHeight="1" x14ac:dyDescent="0.45"/>
  </sheetData>
  <mergeCells count="35">
    <mergeCell ref="B1:F1"/>
    <mergeCell ref="E11:E16"/>
    <mergeCell ref="E18:E23"/>
    <mergeCell ref="C7:C9"/>
    <mergeCell ref="C18:C23"/>
    <mergeCell ref="D18:D23"/>
    <mergeCell ref="C11:C16"/>
    <mergeCell ref="B4:B9"/>
    <mergeCell ref="B10:B15"/>
    <mergeCell ref="B16:B21"/>
    <mergeCell ref="D11:D16"/>
    <mergeCell ref="F18:F23"/>
    <mergeCell ref="C4:C6"/>
    <mergeCell ref="D4:D10"/>
    <mergeCell ref="E4:E10"/>
    <mergeCell ref="B40:B45"/>
    <mergeCell ref="D25:D29"/>
    <mergeCell ref="D31:D36"/>
    <mergeCell ref="E31:E36"/>
    <mergeCell ref="D38:D43"/>
    <mergeCell ref="C38:C46"/>
    <mergeCell ref="B46:B51"/>
    <mergeCell ref="B22:B27"/>
    <mergeCell ref="B28:B33"/>
    <mergeCell ref="B34:B39"/>
    <mergeCell ref="C25:C29"/>
    <mergeCell ref="C31:C36"/>
    <mergeCell ref="E38:E43"/>
    <mergeCell ref="F30:F51"/>
    <mergeCell ref="F4:F17"/>
    <mergeCell ref="C50:C51"/>
    <mergeCell ref="D44:D51"/>
    <mergeCell ref="E44:E51"/>
    <mergeCell ref="E25:F29"/>
    <mergeCell ref="C47:C48"/>
  </mergeCells>
  <phoneticPr fontId="1"/>
  <pageMargins left="0.23622047244094491" right="0.23622047244094491" top="0.74803149606299213" bottom="0.74803149606299213" header="0.31496062992125984" footer="0.31496062992125984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雄策 奥中</dc:creator>
  <cp:lastModifiedBy>藤田秀樹</cp:lastModifiedBy>
  <cp:lastPrinted>2025-01-09T02:20:14Z</cp:lastPrinted>
  <dcterms:created xsi:type="dcterms:W3CDTF">2024-06-05T12:19:52Z</dcterms:created>
  <dcterms:modified xsi:type="dcterms:W3CDTF">2025-07-25T07:38:22Z</dcterms:modified>
</cp:coreProperties>
</file>