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none"/>
  <mc:AlternateContent xmlns:mc="http://schemas.openxmlformats.org/markup-compatibility/2006">
    <mc:Choice Requires="x15">
      <x15ac:absPath xmlns:x15ac="http://schemas.microsoft.com/office/spreadsheetml/2010/11/ac" url="C:\Users\lilsh\OneDrive\Escritorio\cerefa-app\"/>
    </mc:Choice>
  </mc:AlternateContent>
  <xr:revisionPtr revIDLastSave="0" documentId="8_{C09B0574-E980-4814-861D-D0735471BDE7}" xr6:coauthVersionLast="47" xr6:coauthVersionMax="47" xr10:uidLastSave="{00000000-0000-0000-0000-000000000000}"/>
  <bookViews>
    <workbookView xWindow="-120" yWindow="-120" windowWidth="29040" windowHeight="15720" tabRatio="726" firstSheet="2" activeTab="2" xr2:uid="{00000000-000D-0000-FFFF-FFFF00000000}"/>
  </bookViews>
  <sheets>
    <sheet name="DECLARACIÒN 1ª SEMESTRE 2024" sheetId="1" r:id="rId1"/>
    <sheet name="DECLARACIÓN 2 SEMESTRE 2024" sheetId="4" r:id="rId2"/>
    <sheet name="DECLARACIÓN 1 SEMESTRE 2025" sheetId="5" r:id="rId3"/>
    <sheet name="DECLARACIÓN 2 SEMESTRE 2025 " sheetId="7" r:id="rId4"/>
    <sheet name="DECLARACIÓN 1 SEMESTRE 2026" sheetId="8" r:id="rId5"/>
    <sheet name="Hoja1" sheetId="6" r:id="rId6"/>
  </sheets>
  <definedNames>
    <definedName name="_xlnm._FilterDatabase" localSheetId="0" hidden="1">'DECLARACIÒN 1ª SEMESTRE 2024'!$A$1:$L$78</definedName>
    <definedName name="_xlnm._FilterDatabase" localSheetId="1" hidden="1">'DECLARACIÓN 2 SEMESTRE 2024'!$A$1:$L$9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1" i="4" l="1"/>
  <c r="D10" i="5"/>
  <c r="D3" i="4"/>
  <c r="D4" i="5"/>
  <c r="D5" i="5"/>
  <c r="D6" i="5"/>
  <c r="D7" i="5"/>
  <c r="D8" i="5"/>
  <c r="D9" i="5"/>
  <c r="D2" i="4"/>
  <c r="D242" i="4"/>
  <c r="D243" i="4"/>
  <c r="D244" i="4"/>
  <c r="D245" i="4"/>
  <c r="D247" i="4"/>
  <c r="D248" i="4"/>
  <c r="D249" i="4"/>
  <c r="D250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6" i="4"/>
  <c r="D215" i="4"/>
  <c r="D214" i="4"/>
  <c r="D213" i="4"/>
  <c r="D212" i="4"/>
  <c r="D211" i="4"/>
  <c r="D206" i="4"/>
  <c r="D207" i="4"/>
  <c r="D208" i="4"/>
  <c r="D209" i="4"/>
  <c r="D210" i="4"/>
  <c r="D205" i="4"/>
  <c r="D204" i="4"/>
  <c r="D203" i="4"/>
  <c r="D202" i="4"/>
  <c r="D201" i="4"/>
  <c r="D196" i="4"/>
  <c r="D197" i="4"/>
  <c r="D198" i="4"/>
  <c r="D199" i="4"/>
  <c r="D200" i="4"/>
  <c r="D192" i="4"/>
  <c r="D193" i="4"/>
  <c r="D194" i="4"/>
  <c r="D195" i="4"/>
  <c r="D191" i="4"/>
  <c r="D187" i="4"/>
  <c r="D188" i="4"/>
  <c r="D189" i="4"/>
  <c r="D190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8" i="4"/>
  <c r="D143" i="4"/>
  <c r="D144" i="4"/>
  <c r="D145" i="4"/>
  <c r="D146" i="4"/>
  <c r="D147" i="4"/>
  <c r="D148" i="4"/>
  <c r="D149" i="4"/>
  <c r="D150" i="4"/>
  <c r="D151" i="4"/>
  <c r="D152" i="4"/>
  <c r="D153" i="4"/>
  <c r="D142" i="4"/>
  <c r="D140" i="4"/>
  <c r="D139" i="4"/>
  <c r="D138" i="4"/>
  <c r="D137" i="4"/>
  <c r="D136" i="4"/>
  <c r="D134" i="4"/>
  <c r="D132" i="4"/>
  <c r="D129" i="4"/>
  <c r="D125" i="4"/>
  <c r="D123" i="4"/>
  <c r="D6" i="4"/>
  <c r="D4" i="4"/>
  <c r="D5" i="4"/>
  <c r="D7" i="4"/>
  <c r="D9" i="4"/>
  <c r="D10" i="4"/>
  <c r="D11" i="4"/>
  <c r="D12" i="4"/>
  <c r="D13" i="4"/>
  <c r="D14" i="4"/>
  <c r="D15" i="4"/>
  <c r="D16" i="4"/>
  <c r="D17" i="4"/>
  <c r="D18" i="4"/>
  <c r="D19" i="4"/>
  <c r="D20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6" i="4"/>
  <c r="D47" i="4"/>
  <c r="D48" i="4"/>
  <c r="D51" i="4"/>
  <c r="D52" i="4"/>
  <c r="D53" i="4"/>
  <c r="D54" i="4"/>
  <c r="D59" i="4"/>
  <c r="D60" i="4"/>
  <c r="D61" i="4"/>
  <c r="D64" i="4"/>
  <c r="D65" i="4"/>
  <c r="D72" i="4"/>
  <c r="D73" i="4"/>
  <c r="D75" i="4"/>
  <c r="D76" i="4"/>
  <c r="D77" i="4"/>
  <c r="D79" i="4"/>
  <c r="D81" i="4"/>
  <c r="D82" i="4"/>
  <c r="D84" i="4"/>
  <c r="D88" i="4"/>
  <c r="D90" i="4"/>
  <c r="D92" i="4"/>
  <c r="D93" i="4"/>
  <c r="D94" i="4"/>
  <c r="D95" i="4"/>
  <c r="D100" i="4"/>
  <c r="D101" i="4"/>
  <c r="D102" i="4"/>
  <c r="D103" i="4"/>
  <c r="D104" i="4"/>
  <c r="D105" i="4"/>
  <c r="D106" i="4"/>
  <c r="D108" i="4"/>
  <c r="D109" i="4"/>
  <c r="D112" i="4"/>
  <c r="D113" i="4"/>
  <c r="D114" i="4"/>
  <c r="D115" i="4"/>
  <c r="D116" i="4"/>
  <c r="D117" i="4"/>
  <c r="D118" i="4"/>
  <c r="D119" i="4"/>
  <c r="D121" i="4"/>
  <c r="D122" i="4"/>
  <c r="D120" i="4"/>
  <c r="D124" i="4"/>
  <c r="A225" i="7"/>
  <c r="A225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<sst xmlns="http://schemas.openxmlformats.org/spreadsheetml/2006/main" count="8062" uniqueCount="1810">
  <si>
    <t>FECHA</t>
  </si>
  <si>
    <t xml:space="preserve">N° ficha </t>
  </si>
  <si>
    <t>Nombre comun</t>
  </si>
  <si>
    <t>Nombre científico</t>
  </si>
  <si>
    <t>N° Acta de movimiento</t>
  </si>
  <si>
    <t>N° de ejemplar</t>
  </si>
  <si>
    <t>Tipo de evento</t>
  </si>
  <si>
    <t>Categoría del evento</t>
  </si>
  <si>
    <t>Saldo anterior</t>
  </si>
  <si>
    <t>Saldo actual</t>
  </si>
  <si>
    <t>Destino</t>
  </si>
  <si>
    <t>Observaciones</t>
  </si>
  <si>
    <t>Ingreso</t>
  </si>
  <si>
    <t>Vanellus chilensis</t>
  </si>
  <si>
    <t>Egreso</t>
  </si>
  <si>
    <t>Tyto alba</t>
  </si>
  <si>
    <t>Enicognathus leptorhynchus</t>
  </si>
  <si>
    <t xml:space="preserve">Eutanasia </t>
  </si>
  <si>
    <t>Puerto Montt</t>
  </si>
  <si>
    <t xml:space="preserve">Rehabilitación </t>
  </si>
  <si>
    <t>Sephanoides sephaniodes</t>
  </si>
  <si>
    <t>Atacado por perros</t>
  </si>
  <si>
    <t>2024-001</t>
  </si>
  <si>
    <t>NUCO</t>
  </si>
  <si>
    <t xml:space="preserve">Asio Flammeus </t>
  </si>
  <si>
    <t xml:space="preserve">Particular </t>
  </si>
  <si>
    <t xml:space="preserve">Lesión, fractura expuesta en ala </t>
  </si>
  <si>
    <t xml:space="preserve">Puerto Montt </t>
  </si>
  <si>
    <t>2024-002</t>
  </si>
  <si>
    <t xml:space="preserve">BANDURRIA </t>
  </si>
  <si>
    <t xml:space="preserve">Theristicus Melanophis </t>
  </si>
  <si>
    <t xml:space="preserve">Ingreso </t>
  </si>
  <si>
    <t xml:space="preserve">Ingresada por particular </t>
  </si>
  <si>
    <t xml:space="preserve">Puerto montt </t>
  </si>
  <si>
    <t>2024-003</t>
  </si>
  <si>
    <t>TIUQUE</t>
  </si>
  <si>
    <t xml:space="preserve">Milvago chimango </t>
  </si>
  <si>
    <t xml:space="preserve">SAG Osorno </t>
  </si>
  <si>
    <t xml:space="preserve">Ingreso para rehabilitación </t>
  </si>
  <si>
    <t>Glacidium nanum</t>
  </si>
  <si>
    <t>2024-004</t>
  </si>
  <si>
    <t>CHUNCHO</t>
  </si>
  <si>
    <t xml:space="preserve">TIUQUE </t>
  </si>
  <si>
    <t xml:space="preserve">Egreso </t>
  </si>
  <si>
    <t xml:space="preserve">Se realiza eutanasia por gravedad de la lesión </t>
  </si>
  <si>
    <t>2023-122</t>
  </si>
  <si>
    <t>2023-123</t>
  </si>
  <si>
    <t xml:space="preserve">ZORRO CHILLA </t>
  </si>
  <si>
    <t xml:space="preserve">Lycalopex griseus </t>
  </si>
  <si>
    <t xml:space="preserve">SAG Pto varas </t>
  </si>
  <si>
    <t xml:space="preserve">Fallecimiento </t>
  </si>
  <si>
    <t xml:space="preserve">Encontrado muerto en la jaula </t>
  </si>
  <si>
    <t>2024-005</t>
  </si>
  <si>
    <t xml:space="preserve">MONITO DEL MONTE </t>
  </si>
  <si>
    <t xml:space="preserve">Dromiciups gliroides </t>
  </si>
  <si>
    <t xml:space="preserve">Ingresa para rehabilitación </t>
  </si>
  <si>
    <t>2024-006</t>
  </si>
  <si>
    <t xml:space="preserve">SAG Pto montt </t>
  </si>
  <si>
    <t>2024-007</t>
  </si>
  <si>
    <t>PUDU</t>
  </si>
  <si>
    <t xml:space="preserve">Pudu puda </t>
  </si>
  <si>
    <t xml:space="preserve">Fallece durante la noche </t>
  </si>
  <si>
    <t xml:space="preserve">SAG Puerto montt </t>
  </si>
  <si>
    <t>2024-008</t>
  </si>
  <si>
    <t xml:space="preserve">CHUNCHO </t>
  </si>
  <si>
    <t xml:space="preserve">Liberación </t>
  </si>
  <si>
    <t xml:space="preserve">Sector rural, comuna de rio bueno </t>
  </si>
  <si>
    <t>2024-388</t>
  </si>
  <si>
    <t xml:space="preserve">SAG Puerto Montt </t>
  </si>
  <si>
    <t xml:space="preserve">Sector Pelluco alto </t>
  </si>
  <si>
    <t>2024-009</t>
  </si>
  <si>
    <t xml:space="preserve">Lesión MID </t>
  </si>
  <si>
    <t>2024-010</t>
  </si>
  <si>
    <t xml:space="preserve">Ataque de perro </t>
  </si>
  <si>
    <t>2024-011</t>
  </si>
  <si>
    <t xml:space="preserve">GUIÑA </t>
  </si>
  <si>
    <t xml:space="preserve">Leopardus Guigna </t>
  </si>
  <si>
    <t>Atropellada, traida por funcionaria Ad Honorem de CONAF</t>
  </si>
  <si>
    <t xml:space="preserve">Liberado por SAG </t>
  </si>
  <si>
    <t>Sector Regimiento Puerto Montt Microchip: 900113001626367</t>
  </si>
  <si>
    <t>Sector rural Llanqihue Microchip:900113001626370</t>
  </si>
  <si>
    <t>2024-012</t>
  </si>
  <si>
    <t>Encontrado en sector Lagunita</t>
  </si>
  <si>
    <t>2024-013</t>
  </si>
  <si>
    <t>Encontrado en playa Llanquihue</t>
  </si>
  <si>
    <t xml:space="preserve">No registro de lugar de liberación </t>
  </si>
  <si>
    <t>2024-014</t>
  </si>
  <si>
    <t>Encontrado en sector Chamiza</t>
  </si>
  <si>
    <t>2024-015</t>
  </si>
  <si>
    <t>JOTE DE CABEZA ROJA</t>
  </si>
  <si>
    <t>Cathartes aura</t>
  </si>
  <si>
    <t>2024-016</t>
  </si>
  <si>
    <t>SAG Puerto Varas</t>
  </si>
  <si>
    <t xml:space="preserve">Estabilización para traslado </t>
  </si>
  <si>
    <t>Encontrado en cuidad sector las Industrias, siendo atacado por perros</t>
  </si>
  <si>
    <t xml:space="preserve">Encontrado con alambre sobresaliendo de la zona lumbar </t>
  </si>
  <si>
    <t>Eutanasia por gravedad de lesiones</t>
  </si>
  <si>
    <t>2024-017</t>
  </si>
  <si>
    <t>Ingresa fallecido</t>
  </si>
  <si>
    <t xml:space="preserve">Fallece en traslado, es derivado a necropsia </t>
  </si>
  <si>
    <t>2024-018</t>
  </si>
  <si>
    <t>RANITA ESMERALDA</t>
  </si>
  <si>
    <t>Hylorina sylvatica</t>
  </si>
  <si>
    <t xml:space="preserve">Encontrada en patio de casa parcela con herida en MP </t>
  </si>
  <si>
    <t xml:space="preserve">Sector Puerto Montt </t>
  </si>
  <si>
    <t>Encontrada fallecida en jaula refugio</t>
  </si>
  <si>
    <t>2024-019</t>
  </si>
  <si>
    <t>CHUNCHO VOLANTÓN</t>
  </si>
  <si>
    <t>Rehabilitación y crianza</t>
  </si>
  <si>
    <t xml:space="preserve">Encontrado en colegio Salesianos caido del nido </t>
  </si>
  <si>
    <t xml:space="preserve">Encontrada fallecida en jaula </t>
  </si>
  <si>
    <t>2024-020</t>
  </si>
  <si>
    <t xml:space="preserve">Liberado sector pasaje Ricardo Garcia </t>
  </si>
  <si>
    <t>2023-113</t>
  </si>
  <si>
    <t>PENDIENTE ACTA MOV.</t>
  </si>
  <si>
    <t>Liberado con otra PUDU en Parque Los Ulmos sector ensenada (particular) Microchip: 900113001626380</t>
  </si>
  <si>
    <t>2023-114</t>
  </si>
  <si>
    <t>Liberado con otra PUDU en Parque Los Ulmos sector ensenada (particular) Microchip: 900113001626376</t>
  </si>
  <si>
    <t>2024-021</t>
  </si>
  <si>
    <t>2024-022</t>
  </si>
  <si>
    <t xml:space="preserve">caen de un árbol </t>
  </si>
  <si>
    <t>2024-023</t>
  </si>
  <si>
    <t>2024-024</t>
  </si>
  <si>
    <t>Fallecen durante la noche</t>
  </si>
  <si>
    <t>2024-025</t>
  </si>
  <si>
    <t xml:space="preserve">PEUQUITO JUVENIL </t>
  </si>
  <si>
    <t>Accipiter chilensis</t>
  </si>
  <si>
    <t xml:space="preserve">Herida de perdigón </t>
  </si>
  <si>
    <t>Eutanasiado por gravedad de lesiones fractura de Ulna</t>
  </si>
  <si>
    <t>2024-026</t>
  </si>
  <si>
    <t xml:space="preserve">Ingresa fallecido para necropsia </t>
  </si>
  <si>
    <t>2024-027</t>
  </si>
  <si>
    <t>LECHUZA</t>
  </si>
  <si>
    <t xml:space="preserve">Fue encontrado en la carretera </t>
  </si>
  <si>
    <t>2024-028</t>
  </si>
  <si>
    <t xml:space="preserve">Encontrada en vía pública </t>
  </si>
  <si>
    <t xml:space="preserve">Encontrado en vía pública </t>
  </si>
  <si>
    <t xml:space="preserve">Eutanasiado por gravedad de lesiones Electrocución </t>
  </si>
  <si>
    <t xml:space="preserve">Liberado en Avenida Limite Oriente 1 sector Pelluco Alto </t>
  </si>
  <si>
    <t>2024-029</t>
  </si>
  <si>
    <t xml:space="preserve">Atacado por perros </t>
  </si>
  <si>
    <t>2024-030</t>
  </si>
  <si>
    <t>Encontrado en via publica sector Pichi Pelluco no volaba</t>
  </si>
  <si>
    <t>2024-031</t>
  </si>
  <si>
    <t>Atacado por perros en Calbuco</t>
  </si>
  <si>
    <t>Fallece durante la tarde, derivado a necropsia</t>
  </si>
  <si>
    <t xml:space="preserve">Derivado a necropsia </t>
  </si>
  <si>
    <t>2024-032</t>
  </si>
  <si>
    <t xml:space="preserve">COLIBRÍ </t>
  </si>
  <si>
    <t>Encontrado en patio de casa</t>
  </si>
  <si>
    <t xml:space="preserve">Liberado  </t>
  </si>
  <si>
    <t xml:space="preserve">Sector Pichi Pelluco </t>
  </si>
  <si>
    <t>2024-033</t>
  </si>
  <si>
    <t xml:space="preserve">LORO CHOROY </t>
  </si>
  <si>
    <t xml:space="preserve">Encontrado en sector rural Llanquihue </t>
  </si>
  <si>
    <t>2024-034</t>
  </si>
  <si>
    <t xml:space="preserve">Encontrado a orillas del camino </t>
  </si>
  <si>
    <t>2024-035</t>
  </si>
  <si>
    <t xml:space="preserve">Encontrado sector las Quemas Osorno </t>
  </si>
  <si>
    <t>2024-036</t>
  </si>
  <si>
    <t xml:space="preserve">Encontrado en sector Pichicolo Hornopiren </t>
  </si>
  <si>
    <t xml:space="preserve">Encontrado fallecido durante la noche </t>
  </si>
  <si>
    <t>Fallece durante la tarde</t>
  </si>
  <si>
    <t>2024-037</t>
  </si>
  <si>
    <t>Encontrado en sector rural Puerto Varas</t>
  </si>
  <si>
    <t>2024-038</t>
  </si>
  <si>
    <t>Encontrado en sectro La Goleta</t>
  </si>
  <si>
    <t>Encontrado fallecido en jaula</t>
  </si>
  <si>
    <t>Queda atrapado en jaula,entra en parocardio respiratorio</t>
  </si>
  <si>
    <t>2024-039</t>
  </si>
  <si>
    <t xml:space="preserve">Viene en avioneta atropellado desde Chaiten </t>
  </si>
  <si>
    <t xml:space="preserve">Eutanasia por gravedad de lesiones Fractura expuesta en tibia posterior derecha </t>
  </si>
  <si>
    <t>2024-040</t>
  </si>
  <si>
    <t>Eutanasiado por gravedad de lesiones fractura Miasis</t>
  </si>
  <si>
    <t>2024-041</t>
  </si>
  <si>
    <t>Encontrado en parcela agricola sector San Pablo ingresa fallecido</t>
  </si>
  <si>
    <t xml:space="preserve">Ingresa fallecido derivado a necropsia </t>
  </si>
  <si>
    <t>2024-042</t>
  </si>
  <si>
    <t xml:space="preserve">Encontrada en domicilio </t>
  </si>
  <si>
    <t>2024-043</t>
  </si>
  <si>
    <t xml:space="preserve">RARA </t>
  </si>
  <si>
    <t>Phytotoma rara</t>
  </si>
  <si>
    <t xml:space="preserve">Ingresa fallecida al cerefas </t>
  </si>
  <si>
    <t>2024-044</t>
  </si>
  <si>
    <t xml:space="preserve">HUAIRAVO </t>
  </si>
  <si>
    <t>Nycticorax nycticorax</t>
  </si>
  <si>
    <t>Encontrado en sectro Pelluco sin poder volar</t>
  </si>
  <si>
    <t>Liberado en sector Pelluco</t>
  </si>
  <si>
    <t>2024-045</t>
  </si>
  <si>
    <t xml:space="preserve">GARZA BOYERA </t>
  </si>
  <si>
    <t>Bubulcus ibis</t>
  </si>
  <si>
    <t xml:space="preserve">Encontrado en calle Chiloé </t>
  </si>
  <si>
    <t>Eutanasiada por gravedad de lesiones fractura MAD</t>
  </si>
  <si>
    <t xml:space="preserve">Eutanasia por no responder a tratamiento Electrocución </t>
  </si>
  <si>
    <t>2024-046</t>
  </si>
  <si>
    <t xml:space="preserve">Encontrada en Pargua </t>
  </si>
  <si>
    <t>2024-047</t>
  </si>
  <si>
    <t>Atacado por perro</t>
  </si>
  <si>
    <t>Eutanasiado por gravedad de lesiones electrocución y fractura MAI</t>
  </si>
  <si>
    <t>2024-048</t>
  </si>
  <si>
    <t>QUELTEHUE</t>
  </si>
  <si>
    <t>Atacada por Traros</t>
  </si>
  <si>
    <t>2024-049</t>
  </si>
  <si>
    <t>Eutanasiado por gravedad de lesiones fractura completa Tibio-Traso con necrosis</t>
  </si>
  <si>
    <t xml:space="preserve">Eutanasia por gravedad de lesiones Luxación entre T8-T9 y Fractura de procesos espinosos </t>
  </si>
  <si>
    <t>Fallece durante turno fin de semana</t>
  </si>
  <si>
    <t>2024-050</t>
  </si>
  <si>
    <t xml:space="preserve">Ingresa por atropellado en Casma </t>
  </si>
  <si>
    <t>2024-051</t>
  </si>
  <si>
    <t xml:space="preserve">Ingresa fallecida derivada a necropsia </t>
  </si>
  <si>
    <t>2024-052</t>
  </si>
  <si>
    <t>2024-053</t>
  </si>
  <si>
    <t>2024-054</t>
  </si>
  <si>
    <t>Encontrados en Piedra Azul en leñera de casa particular</t>
  </si>
  <si>
    <t>2024-055</t>
  </si>
  <si>
    <t>2024-056</t>
  </si>
  <si>
    <t xml:space="preserve">Tenecia ilegal </t>
  </si>
  <si>
    <t>2024-057</t>
  </si>
  <si>
    <t>Se encontro en carretera Las Lomas</t>
  </si>
  <si>
    <t xml:space="preserve">Eutanasia por retroceso de tratamiento </t>
  </si>
  <si>
    <t>2024-058</t>
  </si>
  <si>
    <t xml:space="preserve">Encontrada en carretera </t>
  </si>
  <si>
    <t xml:space="preserve">Eutanasia por gravedad de lesiones </t>
  </si>
  <si>
    <t xml:space="preserve">Perdido </t>
  </si>
  <si>
    <t xml:space="preserve">Se escapa durante el turno nocturno </t>
  </si>
  <si>
    <t>Nombre común</t>
  </si>
  <si>
    <t>N° ficha</t>
  </si>
  <si>
    <t>Nombre cientifico</t>
  </si>
  <si>
    <t xml:space="preserve">Saldo anterior </t>
  </si>
  <si>
    <t>Observación</t>
  </si>
  <si>
    <t>2025-001</t>
  </si>
  <si>
    <t>2025-002</t>
  </si>
  <si>
    <t>2025-003</t>
  </si>
  <si>
    <t>2025-004</t>
  </si>
  <si>
    <t>2025-005</t>
  </si>
  <si>
    <t>PEUCO</t>
  </si>
  <si>
    <t>BANDURRIA</t>
  </si>
  <si>
    <t>GARZA GRANDE</t>
  </si>
  <si>
    <t>PATO JERGÓN</t>
  </si>
  <si>
    <t>SAG Río Negro</t>
  </si>
  <si>
    <t>SAG Puerto Montt</t>
  </si>
  <si>
    <t>Rehabilitación</t>
  </si>
  <si>
    <t>Eutanasia</t>
  </si>
  <si>
    <t>Ingresa fallecida</t>
  </si>
  <si>
    <t>Fallece</t>
  </si>
  <si>
    <t>2024-059</t>
  </si>
  <si>
    <t>2024-060</t>
  </si>
  <si>
    <t>MONITO DEL MONTE</t>
  </si>
  <si>
    <t>CACHAÑA</t>
  </si>
  <si>
    <t>Liberación</t>
  </si>
  <si>
    <t>2024-061</t>
  </si>
  <si>
    <t>2024-062</t>
  </si>
  <si>
    <t>2024-063</t>
  </si>
  <si>
    <t>2024-064</t>
  </si>
  <si>
    <t>ZORRO CHILLA</t>
  </si>
  <si>
    <t>PETREL PLATEADO</t>
  </si>
  <si>
    <t>SAG Osorno</t>
  </si>
  <si>
    <t>2024-065</t>
  </si>
  <si>
    <t>2024-066</t>
  </si>
  <si>
    <t>2024-067</t>
  </si>
  <si>
    <t>2024-068</t>
  </si>
  <si>
    <t>GAVIOTA</t>
  </si>
  <si>
    <t>2024-069</t>
  </si>
  <si>
    <t>2024-070</t>
  </si>
  <si>
    <t>2024-071</t>
  </si>
  <si>
    <t>2024-072</t>
  </si>
  <si>
    <t>2024-073</t>
  </si>
  <si>
    <t>2024-074</t>
  </si>
  <si>
    <t>ZORZAL</t>
  </si>
  <si>
    <t>GUIÑA</t>
  </si>
  <si>
    <t>Llegó desde Chaitén (tenía 4 meses)</t>
  </si>
  <si>
    <t>Encontrada en Puerto Varas</t>
  </si>
  <si>
    <t>Encontrado ruta 215</t>
  </si>
  <si>
    <t>Hallazgo fracturas</t>
  </si>
  <si>
    <t>Supuesto ataque de perro</t>
  </si>
  <si>
    <t>Encontrada en costanera</t>
  </si>
  <si>
    <t>Encontrado en puente Quillaipe</t>
  </si>
  <si>
    <t>2024-075</t>
  </si>
  <si>
    <t>Fallecimiento</t>
  </si>
  <si>
    <t>Necropsia</t>
  </si>
  <si>
    <t>Fallecida</t>
  </si>
  <si>
    <t>2024-076</t>
  </si>
  <si>
    <t>2024-077</t>
  </si>
  <si>
    <t>2024-078</t>
  </si>
  <si>
    <t>2024-079</t>
  </si>
  <si>
    <t>2024-080</t>
  </si>
  <si>
    <t>2024-081</t>
  </si>
  <si>
    <t>2024-082</t>
  </si>
  <si>
    <t>PUDÚ</t>
  </si>
  <si>
    <t>BECACINA</t>
  </si>
  <si>
    <t>GAVIOTA DOMINICANA</t>
  </si>
  <si>
    <t>Derivada</t>
  </si>
  <si>
    <t>Ataque perro</t>
  </si>
  <si>
    <t>Aparente atropello</t>
  </si>
  <si>
    <t>2024-083</t>
  </si>
  <si>
    <t>2024-084</t>
  </si>
  <si>
    <t>2024-085</t>
  </si>
  <si>
    <t>2024-086</t>
  </si>
  <si>
    <t>2024-087</t>
  </si>
  <si>
    <t>2024-088</t>
  </si>
  <si>
    <t>2024-089</t>
  </si>
  <si>
    <t>2024-090</t>
  </si>
  <si>
    <t>2024-091</t>
  </si>
  <si>
    <t xml:space="preserve">Fallecido </t>
  </si>
  <si>
    <t>GAVIOTA CAHUIL</t>
  </si>
  <si>
    <t>JOTE</t>
  </si>
  <si>
    <t>CORMORAN</t>
  </si>
  <si>
    <t>SAG Rio Negro</t>
  </si>
  <si>
    <t>Particular</t>
  </si>
  <si>
    <t>MIRLO</t>
  </si>
  <si>
    <t>LORO CHOROY</t>
  </si>
  <si>
    <t>CERNICALO</t>
  </si>
  <si>
    <t>P.00002</t>
  </si>
  <si>
    <t>P.00003</t>
  </si>
  <si>
    <t>P.00004</t>
  </si>
  <si>
    <t>No vuela</t>
  </si>
  <si>
    <t>Encontrado en puente Chacao</t>
  </si>
  <si>
    <t>Se deriva a necropsia</t>
  </si>
  <si>
    <t>Tenencia</t>
  </si>
  <si>
    <t>Ilegal</t>
  </si>
  <si>
    <t>Tenencia ilegal</t>
  </si>
  <si>
    <t>Encontrado en</t>
  </si>
  <si>
    <t>Encontrado x turno nocturno. 11:00</t>
  </si>
  <si>
    <t>Ingresa con supuesto ataque de perro</t>
  </si>
  <si>
    <t>Sector Las lomas</t>
  </si>
  <si>
    <t>Encontrada en Valle volcanes</t>
  </si>
  <si>
    <t>Se ve decaída, se lleva a caja con oxígeno, fallece</t>
  </si>
  <si>
    <t>2024-092</t>
  </si>
  <si>
    <t>2024-093</t>
  </si>
  <si>
    <t>2024-094</t>
  </si>
  <si>
    <t>2024-095</t>
  </si>
  <si>
    <t>2024-096</t>
  </si>
  <si>
    <t>2024-097</t>
  </si>
  <si>
    <t>2024-098</t>
  </si>
  <si>
    <t>PICHÓN TIUQUE</t>
  </si>
  <si>
    <t>POLLUELO BANDURRIA</t>
  </si>
  <si>
    <t>CONCON</t>
  </si>
  <si>
    <t>Fallece mientras se le hacía rx</t>
  </si>
  <si>
    <t>Crianza</t>
  </si>
  <si>
    <t>Encontrado muerto por turno nocturno</t>
  </si>
  <si>
    <t>Encontrado bajo un árbol</t>
  </si>
  <si>
    <t>Herido en un ala</t>
  </si>
  <si>
    <t>2024-099</t>
  </si>
  <si>
    <t>2024-100</t>
  </si>
  <si>
    <t>2024-101</t>
  </si>
  <si>
    <t>2024-102</t>
  </si>
  <si>
    <t>2024-103</t>
  </si>
  <si>
    <t>2024-104</t>
  </si>
  <si>
    <t>2024-105</t>
  </si>
  <si>
    <t>2024-106</t>
  </si>
  <si>
    <t>2024-107</t>
  </si>
  <si>
    <t>POLLUELO DE PALOMA</t>
  </si>
  <si>
    <t>PATO DE COLLAR</t>
  </si>
  <si>
    <t>P.00005</t>
  </si>
  <si>
    <t>SAG Puerto varas</t>
  </si>
  <si>
    <t>Encontrado muerto en jaula</t>
  </si>
  <si>
    <t>Paciente encontrado letárgico e hipotérmico</t>
  </si>
  <si>
    <t>Encontrado en patio, sin poder volar</t>
  </si>
  <si>
    <t>Encontrado calle, sin poder volar</t>
  </si>
  <si>
    <t>Caída del nido</t>
  </si>
  <si>
    <t>Es encontrada agonizando</t>
  </si>
  <si>
    <t>Gravedad de lesiones</t>
  </si>
  <si>
    <t>Encontrada fallecida</t>
  </si>
  <si>
    <t>Especie introducida</t>
  </si>
  <si>
    <t>Encontrada plaza Puerto Octay</t>
  </si>
  <si>
    <t>Paciente fallece en canil UCI</t>
  </si>
  <si>
    <t>P.00001</t>
  </si>
  <si>
    <t>2024-108</t>
  </si>
  <si>
    <t>2024-109</t>
  </si>
  <si>
    <t>2024-110</t>
  </si>
  <si>
    <t>2024-111</t>
  </si>
  <si>
    <t>2024-112</t>
  </si>
  <si>
    <t>2024-113</t>
  </si>
  <si>
    <t>2024-114</t>
  </si>
  <si>
    <t>2024-115</t>
  </si>
  <si>
    <t>2024-116</t>
  </si>
  <si>
    <t>2024-117</t>
  </si>
  <si>
    <t>2024-118</t>
  </si>
  <si>
    <t>2024-119</t>
  </si>
  <si>
    <t>2024-120</t>
  </si>
  <si>
    <t>2024-121</t>
  </si>
  <si>
    <t>2024-122</t>
  </si>
  <si>
    <t>2024-123</t>
  </si>
  <si>
    <t>2024-126</t>
  </si>
  <si>
    <t>2024-125</t>
  </si>
  <si>
    <t>2024-124</t>
  </si>
  <si>
    <t>PICHÓN DE PALOMA</t>
  </si>
  <si>
    <t>JILGUERO</t>
  </si>
  <si>
    <t>FÍO-FÍO</t>
  </si>
  <si>
    <t>P.00006</t>
  </si>
  <si>
    <t>P.00007</t>
  </si>
  <si>
    <t>P.00008</t>
  </si>
  <si>
    <t>P.00009</t>
  </si>
  <si>
    <t>NOMBRE COMÚN</t>
  </si>
  <si>
    <t>NOMBRE CIENTÍFICO</t>
  </si>
  <si>
    <t>TABLA REFERENCIAL NOMBRES-ESPECIES</t>
  </si>
  <si>
    <t>Enicognathus ferrugineus</t>
  </si>
  <si>
    <t>Turdus falcklandii</t>
  </si>
  <si>
    <t>Parque Nacional Alerce Andino</t>
  </si>
  <si>
    <t>Fue encontrada en carretera Puelo</t>
  </si>
  <si>
    <t>Encontrado en jaula muerta</t>
  </si>
  <si>
    <t>Encontrado en jaula</t>
  </si>
  <si>
    <t>En Rx fractura expuesta</t>
  </si>
  <si>
    <t>Chocó con ventana</t>
  </si>
  <si>
    <t>Enredado en chacai</t>
  </si>
  <si>
    <t>Encontrada en parque la paloma</t>
  </si>
  <si>
    <t>Devido gravedad de lesiones</t>
  </si>
  <si>
    <t>Por gravedad de lesiones</t>
  </si>
  <si>
    <t>Fallecido turno nocturno</t>
  </si>
  <si>
    <t>Derivada a Chiloé silvestre 963003100177139</t>
  </si>
  <si>
    <t>Lesión MPD</t>
  </si>
  <si>
    <t>Por no respuesta a tratamiento</t>
  </si>
  <si>
    <t>Encontrado en campo</t>
  </si>
  <si>
    <t>Traido por particular</t>
  </si>
  <si>
    <t>Por fractura expuesta</t>
  </si>
  <si>
    <t>Encontrado fallecido</t>
  </si>
  <si>
    <t>Daño Miembro Posterior</t>
  </si>
  <si>
    <t>Atacado por gatos</t>
  </si>
  <si>
    <t>Eutanasia por gravedad lesiones</t>
  </si>
  <si>
    <t>Daño en miembro posterior derecho</t>
  </si>
  <si>
    <t>Tyto furcata</t>
  </si>
  <si>
    <t>Liberada</t>
  </si>
  <si>
    <t>Orfandad</t>
  </si>
  <si>
    <t>Liberado</t>
  </si>
  <si>
    <t>Eutanasiada</t>
  </si>
  <si>
    <t>Derivado</t>
  </si>
  <si>
    <t>Encontrada fallecida en jaula</t>
  </si>
  <si>
    <t>Chiloé Silvestre</t>
  </si>
  <si>
    <t>Traido desde Santo Tomás</t>
  </si>
  <si>
    <t>A zoológico de Concepción</t>
  </si>
  <si>
    <t>2024-127</t>
  </si>
  <si>
    <t>Ingresa muerto</t>
  </si>
  <si>
    <t>2024-145</t>
  </si>
  <si>
    <t>2024-128</t>
  </si>
  <si>
    <t>2024-129</t>
  </si>
  <si>
    <t>2024-130</t>
  </si>
  <si>
    <t>2024-131</t>
  </si>
  <si>
    <t>2024-132</t>
  </si>
  <si>
    <t>2024-133</t>
  </si>
  <si>
    <t>2024-134</t>
  </si>
  <si>
    <t>2024-135</t>
  </si>
  <si>
    <t>2024-136</t>
  </si>
  <si>
    <t>2024-137</t>
  </si>
  <si>
    <t>2024-138</t>
  </si>
  <si>
    <t>2024-140</t>
  </si>
  <si>
    <t>2024-141</t>
  </si>
  <si>
    <t>2024-142</t>
  </si>
  <si>
    <t>2024-143</t>
  </si>
  <si>
    <t>2024-144</t>
  </si>
  <si>
    <t>CISNE CUELLO NEGRO</t>
  </si>
  <si>
    <t>BANDURRIA POLLUELO</t>
  </si>
  <si>
    <t>PUDÚ CERVATILLO</t>
  </si>
  <si>
    <t>POLLUELO TIUQUE</t>
  </si>
  <si>
    <t>P.00010</t>
  </si>
  <si>
    <t>2024-146</t>
  </si>
  <si>
    <t>2024-147</t>
  </si>
  <si>
    <t>2024-148</t>
  </si>
  <si>
    <t>2024-149</t>
  </si>
  <si>
    <t>2024-150</t>
  </si>
  <si>
    <t>2024-151</t>
  </si>
  <si>
    <t>2024-152</t>
  </si>
  <si>
    <t>2024-139</t>
  </si>
  <si>
    <t>2024-153</t>
  </si>
  <si>
    <t>2024-154</t>
  </si>
  <si>
    <t>2024-155</t>
  </si>
  <si>
    <t>2024-156</t>
  </si>
  <si>
    <t>2024-157</t>
  </si>
  <si>
    <t>2024-158</t>
  </si>
  <si>
    <t>2024-159</t>
  </si>
  <si>
    <t>2024-160</t>
  </si>
  <si>
    <t>2024-161</t>
  </si>
  <si>
    <t>2024-162</t>
  </si>
  <si>
    <t>2024-163</t>
  </si>
  <si>
    <t>2024-164</t>
  </si>
  <si>
    <t>GOLONDRINA</t>
  </si>
  <si>
    <t>CHUCAO</t>
  </si>
  <si>
    <t>GARZA</t>
  </si>
  <si>
    <t>2024-165</t>
  </si>
  <si>
    <t>2024-166</t>
  </si>
  <si>
    <t>2024-167</t>
  </si>
  <si>
    <t>2024-168</t>
  </si>
  <si>
    <t>2024-169</t>
  </si>
  <si>
    <t>2024-170</t>
  </si>
  <si>
    <t>2024-171</t>
  </si>
  <si>
    <t>2024-172</t>
  </si>
  <si>
    <t>2024-173</t>
  </si>
  <si>
    <t>2024-174</t>
  </si>
  <si>
    <t>2024-175</t>
  </si>
  <si>
    <t>2024-176</t>
  </si>
  <si>
    <t>2024-177</t>
  </si>
  <si>
    <t>2024-178</t>
  </si>
  <si>
    <t>2024-179</t>
  </si>
  <si>
    <t>2024-180</t>
  </si>
  <si>
    <t>P.00011</t>
  </si>
  <si>
    <t>P.00012</t>
  </si>
  <si>
    <t>Se eutanasia por gravedad de lesiones</t>
  </si>
  <si>
    <t>Atropellado en sector Rio Frio</t>
  </si>
  <si>
    <t>2024-192</t>
  </si>
  <si>
    <t>2024-187</t>
  </si>
  <si>
    <t>2024-199</t>
  </si>
  <si>
    <t>2024-181</t>
  </si>
  <si>
    <t>2024-182</t>
  </si>
  <si>
    <t>2024-183</t>
  </si>
  <si>
    <t>2024-184</t>
  </si>
  <si>
    <t>HUAIRAVO</t>
  </si>
  <si>
    <t>2024-185</t>
  </si>
  <si>
    <t>2024-186</t>
  </si>
  <si>
    <t>2024-188</t>
  </si>
  <si>
    <t>2024-189</t>
  </si>
  <si>
    <t>2024-190</t>
  </si>
  <si>
    <t>2024-191</t>
  </si>
  <si>
    <t>2024-193</t>
  </si>
  <si>
    <t>2024-194</t>
  </si>
  <si>
    <t>2024-195</t>
  </si>
  <si>
    <t>2024-196</t>
  </si>
  <si>
    <t>2024-197</t>
  </si>
  <si>
    <t>2024-198</t>
  </si>
  <si>
    <t>YUNCO</t>
  </si>
  <si>
    <t>HALCÓN PEREGRINO</t>
  </si>
  <si>
    <t>Fulmarus Glacialoides</t>
  </si>
  <si>
    <t xml:space="preserve">Larus dominicanus </t>
  </si>
  <si>
    <t>Larus dominicanus</t>
  </si>
  <si>
    <t xml:space="preserve">BECACINA </t>
  </si>
  <si>
    <t>Gallinago magellanica</t>
  </si>
  <si>
    <t xml:space="preserve">GAVIOTA DOMINICANA </t>
  </si>
  <si>
    <t xml:space="preserve">GAVIOTA CAHUIL </t>
  </si>
  <si>
    <t>Chroicocephalus maculipennis</t>
  </si>
  <si>
    <t>JOTE CABEZA NEGRA</t>
  </si>
  <si>
    <t>Coragyps atratus</t>
  </si>
  <si>
    <t>CORMORAN LILE</t>
  </si>
  <si>
    <t>Phalacrocorax gaimardi</t>
  </si>
  <si>
    <t>Turdus merula</t>
  </si>
  <si>
    <t>Falco sparverius</t>
  </si>
  <si>
    <t xml:space="preserve">Daptrius chimango </t>
  </si>
  <si>
    <t>Strix rufipes</t>
  </si>
  <si>
    <t>PICAFLOR CHICO</t>
  </si>
  <si>
    <t xml:space="preserve">PICAFLOR CHICO </t>
  </si>
  <si>
    <t>Sphanoides sphanoides</t>
  </si>
  <si>
    <t>JOTE DE CABEZA NEGRA</t>
  </si>
  <si>
    <t>Columba livia</t>
  </si>
  <si>
    <t xml:space="preserve">PATO DE COLLAR </t>
  </si>
  <si>
    <t>Anas platyrhynchos</t>
  </si>
  <si>
    <t xml:space="preserve">JILGUERO </t>
  </si>
  <si>
    <t xml:space="preserve">Spinus barbatus </t>
  </si>
  <si>
    <t xml:space="preserve">FIO FIO </t>
  </si>
  <si>
    <t>Elaenia albiceps</t>
  </si>
  <si>
    <t>PATO JERGON</t>
  </si>
  <si>
    <t>Anas georgica</t>
  </si>
  <si>
    <t>Cygnus melancoryphus</t>
  </si>
  <si>
    <t xml:space="preserve">CISNE CUELLO NEGRO </t>
  </si>
  <si>
    <t>2025-197</t>
  </si>
  <si>
    <t>2025-006</t>
  </si>
  <si>
    <t>Daptrius chimango</t>
  </si>
  <si>
    <t>Encontrado con ala fracturada</t>
  </si>
  <si>
    <t>En PN Alerce Andino</t>
  </si>
  <si>
    <t>2025-007</t>
  </si>
  <si>
    <t>2025-160</t>
  </si>
  <si>
    <t>GARZA CHICA</t>
  </si>
  <si>
    <t xml:space="preserve">Egretta thula thula </t>
  </si>
  <si>
    <t>En Llanquihue</t>
  </si>
  <si>
    <t>2025-008</t>
  </si>
  <si>
    <t>Encontrada con ala fracturada</t>
  </si>
  <si>
    <t>2025-009</t>
  </si>
  <si>
    <t>Encontrado en caja</t>
  </si>
  <si>
    <t>2025-010</t>
  </si>
  <si>
    <t>SAG Pueto Montt</t>
  </si>
  <si>
    <t>Encontrado en Sector Pacheco Altamirano</t>
  </si>
  <si>
    <t>2025-011</t>
  </si>
  <si>
    <t>2025-012</t>
  </si>
  <si>
    <t>2025-013</t>
  </si>
  <si>
    <t xml:space="preserve">Ala caída </t>
  </si>
  <si>
    <t xml:space="preserve">miembros posteriores lesionados </t>
  </si>
  <si>
    <t xml:space="preserve">GABIOTA </t>
  </si>
  <si>
    <t xml:space="preserve">Ala fracturada </t>
  </si>
  <si>
    <t>2025-014</t>
  </si>
  <si>
    <t>2025-015</t>
  </si>
  <si>
    <t>2025-016</t>
  </si>
  <si>
    <t>2025-017</t>
  </si>
  <si>
    <t>Parabuteo unicinctus</t>
  </si>
  <si>
    <t>PICHON PALOMA</t>
  </si>
  <si>
    <t>Columbidae</t>
  </si>
  <si>
    <t>Encontrada en calle Illapel</t>
  </si>
  <si>
    <t>Encontrada en Local</t>
  </si>
  <si>
    <t>Encontrada en avenida austral</t>
  </si>
  <si>
    <t>PICHON BANDURRIA</t>
  </si>
  <si>
    <t>Encontrada bajo el nido</t>
  </si>
  <si>
    <t>Encontraba en poste de luz bdeg</t>
  </si>
  <si>
    <t>electrocución</t>
  </si>
  <si>
    <t>Fallece durante la noche</t>
  </si>
  <si>
    <t>2025-018</t>
  </si>
  <si>
    <t>2025-019</t>
  </si>
  <si>
    <t>2025-020</t>
  </si>
  <si>
    <t xml:space="preserve">ZORZAL </t>
  </si>
  <si>
    <t>Encontrado atacado por gatos</t>
  </si>
  <si>
    <t>CHERCÁN</t>
  </si>
  <si>
    <t>troglodytes aedon</t>
  </si>
  <si>
    <t>no responde a tratamientos</t>
  </si>
  <si>
    <t>Fallece en jaula</t>
  </si>
  <si>
    <t>2025-021</t>
  </si>
  <si>
    <t>Liberación en playa puerto chico</t>
  </si>
  <si>
    <t>fallecido</t>
  </si>
  <si>
    <t>fallecido para necropsia</t>
  </si>
  <si>
    <t>2025-022</t>
  </si>
  <si>
    <t>2025-023</t>
  </si>
  <si>
    <t>2025-024</t>
  </si>
  <si>
    <t>Dromiciops gliroides</t>
  </si>
  <si>
    <t>Encontrado en una cancha de futbol, colegio pumahue.</t>
  </si>
  <si>
    <t>Encontrado en carretera</t>
  </si>
  <si>
    <t>Encontrado en astillero</t>
  </si>
  <si>
    <t>2025-025</t>
  </si>
  <si>
    <t>2025-026</t>
  </si>
  <si>
    <t>2025-027</t>
  </si>
  <si>
    <t>2025-028</t>
  </si>
  <si>
    <t>leopardus guigna</t>
  </si>
  <si>
    <t>Posible tec por atropello</t>
  </si>
  <si>
    <t>PICHON GORRION</t>
  </si>
  <si>
    <t>Encontrado en suelo, posivle caida</t>
  </si>
  <si>
    <t>PiCHON G. DOMINICANA</t>
  </si>
  <si>
    <t>c.dominicans</t>
  </si>
  <si>
    <t>en pelluco</t>
  </si>
  <si>
    <t>Encontrada en un parque</t>
  </si>
  <si>
    <t xml:space="preserve">Fallecida en jaula </t>
  </si>
  <si>
    <t>fallecida</t>
  </si>
  <si>
    <t>se encuentrafallecida en jaula</t>
  </si>
  <si>
    <t>Pichón Gorrión</t>
  </si>
  <si>
    <t>p00013</t>
  </si>
  <si>
    <t>Fallecese encuentra jaula</t>
  </si>
  <si>
    <t>2025-186</t>
  </si>
  <si>
    <t>Liberación Chinquihue</t>
  </si>
  <si>
    <t>Fulmarus glacialoides</t>
  </si>
  <si>
    <t>Phalacrocorax carbo</t>
  </si>
  <si>
    <t>Passer domesticus</t>
  </si>
  <si>
    <t xml:space="preserve">fallece </t>
  </si>
  <si>
    <t>Encontrada muerta por pasantes</t>
  </si>
  <si>
    <t>2025-029</t>
  </si>
  <si>
    <t xml:space="preserve">Encontrada en el patio de una casa </t>
  </si>
  <si>
    <t xml:space="preserve">se decide por gravedad de la lesion </t>
  </si>
  <si>
    <t>2025-030</t>
  </si>
  <si>
    <t>2025-031</t>
  </si>
  <si>
    <t>2025-032</t>
  </si>
  <si>
    <t>2025-033</t>
  </si>
  <si>
    <t xml:space="preserve">Encontrado en una parcela </t>
  </si>
  <si>
    <t>Amam Hualaihue</t>
  </si>
  <si>
    <t xml:space="preserve">MARTÍN PESCADOR </t>
  </si>
  <si>
    <t>Megaceryle torquata</t>
  </si>
  <si>
    <t>2025-034</t>
  </si>
  <si>
    <t>2025-035</t>
  </si>
  <si>
    <t xml:space="preserve">Encontrado en el hospital de Maullín </t>
  </si>
  <si>
    <t>2025-036</t>
  </si>
  <si>
    <t>Electrocución</t>
  </si>
  <si>
    <t>2025-037</t>
  </si>
  <si>
    <t>Glaucidium nanum</t>
  </si>
  <si>
    <t xml:space="preserve">Crianza </t>
  </si>
  <si>
    <t>Caída del árbol</t>
  </si>
  <si>
    <t>Eutanasia por electrocución</t>
  </si>
  <si>
    <t>Fractura en miembro anterior izquierdo</t>
  </si>
  <si>
    <t>2025-039</t>
  </si>
  <si>
    <t>2025-040</t>
  </si>
  <si>
    <t>Encontrada en vía nevada P.M</t>
  </si>
  <si>
    <t>Paciente ingresa fallecida</t>
  </si>
  <si>
    <t>2025-041</t>
  </si>
  <si>
    <t>Encontrado sector industrial</t>
  </si>
  <si>
    <t>Falleciedo</t>
  </si>
  <si>
    <t xml:space="preserve">2025-037 </t>
  </si>
  <si>
    <t>Fallecido</t>
  </si>
  <si>
    <t>2025-042</t>
  </si>
  <si>
    <t>Ataque de perros</t>
  </si>
  <si>
    <t>2025-043</t>
  </si>
  <si>
    <t>PEQUÉN</t>
  </si>
  <si>
    <t>Athene cunicularia</t>
  </si>
  <si>
    <t>Encontrado en Monte Verde</t>
  </si>
  <si>
    <t>2025-044</t>
  </si>
  <si>
    <t>Encontrado en Ensenada km 19</t>
  </si>
  <si>
    <t>2025-045</t>
  </si>
  <si>
    <t>Aparentemente atropellado</t>
  </si>
  <si>
    <t>2025-046</t>
  </si>
  <si>
    <t>Encontrada en casa abandonada</t>
  </si>
  <si>
    <t>2025-047</t>
  </si>
  <si>
    <t>CULEBRA DE COLA LARGA</t>
  </si>
  <si>
    <t>Philodryas chamissonis</t>
  </si>
  <si>
    <t>Atacada por gato</t>
  </si>
  <si>
    <t>Por gravedad de estado general</t>
  </si>
  <si>
    <t>2025-048</t>
  </si>
  <si>
    <t>Viene desde los Muermos</t>
  </si>
  <si>
    <t>Liberada en Avenida Austral</t>
  </si>
  <si>
    <t xml:space="preserve">PATO REAL </t>
  </si>
  <si>
    <t>Mareca sibilatrix</t>
  </si>
  <si>
    <t>Liberada en humedal de La Vara</t>
  </si>
  <si>
    <t>2025-049</t>
  </si>
  <si>
    <t>Falleción en el viaje</t>
  </si>
  <si>
    <t>2025-050</t>
  </si>
  <si>
    <t>PITÍO</t>
  </si>
  <si>
    <t>Chocó contra una casa</t>
  </si>
  <si>
    <t>Colaptes pitius</t>
  </si>
  <si>
    <t>2025-051</t>
  </si>
  <si>
    <t>Encontrada en sitio saesa</t>
  </si>
  <si>
    <t>se encuentra fallecida en jaula</t>
  </si>
  <si>
    <t>2025-052</t>
  </si>
  <si>
    <t xml:space="preserve">Milvago Chimango </t>
  </si>
  <si>
    <t>encontrado en patio de SAG</t>
  </si>
  <si>
    <t>eutanasia</t>
  </si>
  <si>
    <t>por gravedad de lesiones</t>
  </si>
  <si>
    <t xml:space="preserve">cerca de la costa </t>
  </si>
  <si>
    <t>2025-053</t>
  </si>
  <si>
    <t xml:space="preserve">encontrado sector la paloma </t>
  </si>
  <si>
    <t xml:space="preserve">eutanasia </t>
  </si>
  <si>
    <t>por no responder a tratamiento</t>
  </si>
  <si>
    <t>2025-054</t>
  </si>
  <si>
    <t>tenencia ilegal</t>
  </si>
  <si>
    <t xml:space="preserve">rehabilitación </t>
  </si>
  <si>
    <t>2025-055</t>
  </si>
  <si>
    <t xml:space="preserve">SAG Puerto Varas </t>
  </si>
  <si>
    <t>2025-056</t>
  </si>
  <si>
    <t>encontrada en jardin infantil</t>
  </si>
  <si>
    <t xml:space="preserve">en parque alerce </t>
  </si>
  <si>
    <t>3034-170</t>
  </si>
  <si>
    <t>2025-057</t>
  </si>
  <si>
    <t>ingresa a necropsia</t>
  </si>
  <si>
    <t>en sector de frutillar</t>
  </si>
  <si>
    <t>2025-058</t>
  </si>
  <si>
    <t xml:space="preserve">CORMORAN IMPERIAL </t>
  </si>
  <si>
    <t xml:space="preserve">Leucocarbo atriceps </t>
  </si>
  <si>
    <t xml:space="preserve">encontrado en quillaipe </t>
  </si>
  <si>
    <t xml:space="preserve">fallecido </t>
  </si>
  <si>
    <t>encontrado muerto en jaula</t>
  </si>
  <si>
    <t>encontrada fallecida en jaula</t>
  </si>
  <si>
    <t>2025-059</t>
  </si>
  <si>
    <t xml:space="preserve">encontrada en patio </t>
  </si>
  <si>
    <t>2025-060</t>
  </si>
  <si>
    <t>LORO CACHAÑA</t>
  </si>
  <si>
    <t xml:space="preserve">Enicognathus ferrugineus </t>
  </si>
  <si>
    <t>2025-061</t>
  </si>
  <si>
    <t xml:space="preserve">encontrada en oficina </t>
  </si>
  <si>
    <t>2025-063</t>
  </si>
  <si>
    <t xml:space="preserve">encontrado en aeródromo </t>
  </si>
  <si>
    <t xml:space="preserve">por gravedad de lesiones </t>
  </si>
  <si>
    <t>2025-062</t>
  </si>
  <si>
    <t>2025-064</t>
  </si>
  <si>
    <t xml:space="preserve">encontrado con ala caida </t>
  </si>
  <si>
    <t>2025-065</t>
  </si>
  <si>
    <t>ingreso</t>
  </si>
  <si>
    <t>encontrado en via publica</t>
  </si>
  <si>
    <t>por causas naturales</t>
  </si>
  <si>
    <t>encontrado sin volar</t>
  </si>
  <si>
    <t>2025-066</t>
  </si>
  <si>
    <t>MURCIELAGO CENICIENTO</t>
  </si>
  <si>
    <t xml:space="preserve">Aeorestes Cinereus </t>
  </si>
  <si>
    <t xml:space="preserve">Pata herida </t>
  </si>
  <si>
    <t>2025-067</t>
  </si>
  <si>
    <t>2025-068</t>
  </si>
  <si>
    <t>Herida MAI</t>
  </si>
  <si>
    <t>2025-069</t>
  </si>
  <si>
    <t>2025-070</t>
  </si>
  <si>
    <t xml:space="preserve">Sephanoides sephanoides </t>
  </si>
  <si>
    <t>aparentemente herido</t>
  </si>
  <si>
    <t>2025-071</t>
  </si>
  <si>
    <t xml:space="preserve">Tyto Furcata </t>
  </si>
  <si>
    <t xml:space="preserve">encontrada en carretera </t>
  </si>
  <si>
    <t xml:space="preserve">liberación </t>
  </si>
  <si>
    <t xml:space="preserve">rehabilitación exitosa </t>
  </si>
  <si>
    <t>2025-072</t>
  </si>
  <si>
    <t xml:space="preserve">GOLONDRINA </t>
  </si>
  <si>
    <t xml:space="preserve">Tachycineta leucopyga </t>
  </si>
  <si>
    <t>CULEBRA DE COLA CORTA</t>
  </si>
  <si>
    <t>Galvarinus chilensis</t>
  </si>
  <si>
    <t>egreso</t>
  </si>
  <si>
    <t>caida del nido</t>
  </si>
  <si>
    <t>se escapa de jaula</t>
  </si>
  <si>
    <t xml:space="preserve">autoliberación </t>
  </si>
  <si>
    <t>2025-073</t>
  </si>
  <si>
    <t>2025-074</t>
  </si>
  <si>
    <t>improntado</t>
  </si>
  <si>
    <t>2025-075</t>
  </si>
  <si>
    <t>en parque Osorno</t>
  </si>
  <si>
    <t>2025-077</t>
  </si>
  <si>
    <t>2025-080</t>
  </si>
  <si>
    <t>caido de arbol</t>
  </si>
  <si>
    <t>2025-079</t>
  </si>
  <si>
    <t xml:space="preserve">desde saltos de petrohue </t>
  </si>
  <si>
    <t xml:space="preserve">eutansia </t>
  </si>
  <si>
    <t>2025-076</t>
  </si>
  <si>
    <t>2025-081</t>
  </si>
  <si>
    <t>encontrado en chinquihue</t>
  </si>
  <si>
    <t>2025-082</t>
  </si>
  <si>
    <t>ingresa fallecida para alimentación</t>
  </si>
  <si>
    <t>2025-083</t>
  </si>
  <si>
    <t>no vuela</t>
  </si>
  <si>
    <t>2025-084</t>
  </si>
  <si>
    <t xml:space="preserve">TUCUQUERE </t>
  </si>
  <si>
    <t xml:space="preserve">Bubo magellanicus </t>
  </si>
  <si>
    <t xml:space="preserve">no vuela </t>
  </si>
  <si>
    <t xml:space="preserve">egreso </t>
  </si>
  <si>
    <t>2025-085</t>
  </si>
  <si>
    <t>atacado por gatos</t>
  </si>
  <si>
    <t>2025-086</t>
  </si>
  <si>
    <t xml:space="preserve">CONCON </t>
  </si>
  <si>
    <t xml:space="preserve">Strix rufipes </t>
  </si>
  <si>
    <t>se encuentra debajo de auto</t>
  </si>
  <si>
    <t>2025-087</t>
  </si>
  <si>
    <t>Atropellado</t>
  </si>
  <si>
    <t>2025-088</t>
  </si>
  <si>
    <t>Encontrada en revisión técnica</t>
  </si>
  <si>
    <t>2025-089</t>
  </si>
  <si>
    <t>Encontrado fallecido por turno nocturno</t>
  </si>
  <si>
    <t>2025-090</t>
  </si>
  <si>
    <t xml:space="preserve">fallece en trayecto a cerefas </t>
  </si>
  <si>
    <t>2025-091</t>
  </si>
  <si>
    <t xml:space="preserve">hospitalizada </t>
  </si>
  <si>
    <t xml:space="preserve">posible herida </t>
  </si>
  <si>
    <t>2025-092</t>
  </si>
  <si>
    <t>2025-093</t>
  </si>
  <si>
    <t>lesion mp</t>
  </si>
  <si>
    <t>2025-094</t>
  </si>
  <si>
    <t>encontrado en fundo</t>
  </si>
  <si>
    <t>2025-095</t>
  </si>
  <si>
    <t>encontrado en sector casma</t>
  </si>
  <si>
    <t>2025-096</t>
  </si>
  <si>
    <t>encontrado en maicolpue</t>
  </si>
  <si>
    <t>2025-097</t>
  </si>
  <si>
    <t>encontrado en osorno</t>
  </si>
  <si>
    <t>2025-098</t>
  </si>
  <si>
    <t xml:space="preserve">encontrado en condominio </t>
  </si>
  <si>
    <t>encontrado por tn</t>
  </si>
  <si>
    <t>posterior a rx</t>
  </si>
  <si>
    <t>2025-099</t>
  </si>
  <si>
    <t xml:space="preserve">encontrado en cardonal </t>
  </si>
  <si>
    <t>2025-100</t>
  </si>
  <si>
    <t>ingresa fallecido</t>
  </si>
  <si>
    <t>encontrado fallecido en jaula</t>
  </si>
  <si>
    <t>2025-101</t>
  </si>
  <si>
    <t>encontrado en jaula exterior</t>
  </si>
  <si>
    <t>2025-102</t>
  </si>
  <si>
    <t xml:space="preserve">GALLINA CIEGA </t>
  </si>
  <si>
    <t>Systellura longirostris</t>
  </si>
  <si>
    <t>encontrado en sector urbano</t>
  </si>
  <si>
    <t>2025-103</t>
  </si>
  <si>
    <t>encotrado por particular, se lo quita a gato</t>
  </si>
  <si>
    <t>en Puerto Varas</t>
  </si>
  <si>
    <t>2025-104</t>
  </si>
  <si>
    <t>Fractura expuesta con miasis</t>
  </si>
  <si>
    <t>2025-105</t>
  </si>
  <si>
    <t>2025-106</t>
  </si>
  <si>
    <t xml:space="preserve">multiples fracturas en MAI </t>
  </si>
  <si>
    <t>2025-038</t>
  </si>
  <si>
    <t xml:space="preserve">en sector rural osorno </t>
  </si>
  <si>
    <t>liberación</t>
  </si>
  <si>
    <t xml:space="preserve">liberacion </t>
  </si>
  <si>
    <t xml:space="preserve">encontrada por tn </t>
  </si>
  <si>
    <t>2025-107</t>
  </si>
  <si>
    <t xml:space="preserve">inflamación en ala derecha </t>
  </si>
  <si>
    <t>2025-108</t>
  </si>
  <si>
    <t>2025-109</t>
  </si>
  <si>
    <t>2025-110</t>
  </si>
  <si>
    <t>choque con cableado</t>
  </si>
  <si>
    <t>2025-111</t>
  </si>
  <si>
    <t>encontrado con aparente lesión</t>
  </si>
  <si>
    <t>enicognathus leptorhynchus</t>
  </si>
  <si>
    <t xml:space="preserve">encontrado en alerce </t>
  </si>
  <si>
    <t>2025-113</t>
  </si>
  <si>
    <t>2025-112</t>
  </si>
  <si>
    <t xml:space="preserve">GAVIOTIN SUDAMERICANO </t>
  </si>
  <si>
    <t xml:space="preserve">Sterna hirundinacea </t>
  </si>
  <si>
    <t xml:space="preserve">ingreso </t>
  </si>
  <si>
    <t xml:space="preserve">ingresa fallecido </t>
  </si>
  <si>
    <t>2025-114</t>
  </si>
  <si>
    <t>2025-115</t>
  </si>
  <si>
    <t>encontrado en calle</t>
  </si>
  <si>
    <t xml:space="preserve">eutnasia </t>
  </si>
  <si>
    <t>2025-116</t>
  </si>
  <si>
    <t xml:space="preserve">choque con auto </t>
  </si>
  <si>
    <t>2025-117</t>
  </si>
  <si>
    <t xml:space="preserve">derivación </t>
  </si>
  <si>
    <t>a chiloe silvestre</t>
  </si>
  <si>
    <t>2025-118</t>
  </si>
  <si>
    <t>2025-119</t>
  </si>
  <si>
    <t xml:space="preserve">encontrada en llanquihue </t>
  </si>
  <si>
    <t xml:space="preserve">fallece en canil uci </t>
  </si>
  <si>
    <t>2025-121</t>
  </si>
  <si>
    <t>2025-120</t>
  </si>
  <si>
    <t>lesion en ala izquierda</t>
  </si>
  <si>
    <t xml:space="preserve">encontrado en casa </t>
  </si>
  <si>
    <t xml:space="preserve">encontrado fallecido en jaula </t>
  </si>
  <si>
    <t>2025-122</t>
  </si>
  <si>
    <t xml:space="preserve">RAYADITO </t>
  </si>
  <si>
    <t>Aphrastura spinicauda</t>
  </si>
  <si>
    <t xml:space="preserve">choco con ventanal </t>
  </si>
  <si>
    <t>en parque alerce andino</t>
  </si>
  <si>
    <t xml:space="preserve">en proceso anestesico </t>
  </si>
  <si>
    <t>2025-123</t>
  </si>
  <si>
    <t xml:space="preserve">trauma poston </t>
  </si>
  <si>
    <t>2025-124</t>
  </si>
  <si>
    <t>trauma no vuela</t>
  </si>
  <si>
    <t xml:space="preserve">paro cardiorespiratorio </t>
  </si>
  <si>
    <t>2025-125</t>
  </si>
  <si>
    <t>2025-126</t>
  </si>
  <si>
    <t>2025-127</t>
  </si>
  <si>
    <t xml:space="preserve">encontrado por particulares </t>
  </si>
  <si>
    <t>2025-128</t>
  </si>
  <si>
    <t>se encuentra en alto pelluco</t>
  </si>
  <si>
    <t>2025-129</t>
  </si>
  <si>
    <t xml:space="preserve">encontrado en sector urbano </t>
  </si>
  <si>
    <t>2025-130</t>
  </si>
  <si>
    <t xml:space="preserve">tenencia ilegal </t>
  </si>
  <si>
    <t>2025-131</t>
  </si>
  <si>
    <t xml:space="preserve">politraumatismo </t>
  </si>
  <si>
    <t>fallecido en jaula</t>
  </si>
  <si>
    <t>2025-132</t>
  </si>
  <si>
    <t xml:space="preserve">encontrada en casa particular </t>
  </si>
  <si>
    <t>2025-133</t>
  </si>
  <si>
    <t>FARDELA</t>
  </si>
  <si>
    <t>Ardenna grisea</t>
  </si>
  <si>
    <t xml:space="preserve">encontrada en puente chacao </t>
  </si>
  <si>
    <t>2025-134</t>
  </si>
  <si>
    <t xml:space="preserve">multiples fracturas </t>
  </si>
  <si>
    <t>2025-135</t>
  </si>
  <si>
    <t xml:space="preserve">encontrada con herida, posible poston </t>
  </si>
  <si>
    <t>2025-136</t>
  </si>
  <si>
    <t xml:space="preserve">CERNICALO </t>
  </si>
  <si>
    <t xml:space="preserve">Falco sparverius </t>
  </si>
  <si>
    <t>traumatismo, no vuela</t>
  </si>
  <si>
    <t>encontrada en jaula</t>
  </si>
  <si>
    <t>2025-137</t>
  </si>
  <si>
    <t xml:space="preserve">encontrado camino a la colina </t>
  </si>
  <si>
    <t>2025-139</t>
  </si>
  <si>
    <t xml:space="preserve">encontrada en san antonio </t>
  </si>
  <si>
    <t>2025-140</t>
  </si>
  <si>
    <t xml:space="preserve">ingresa fallecida </t>
  </si>
  <si>
    <t>2025-138</t>
  </si>
  <si>
    <t xml:space="preserve">fallece en procedimiento </t>
  </si>
  <si>
    <t xml:space="preserve">fallece parocardiorespiratorio </t>
  </si>
  <si>
    <t xml:space="preserve">Fallece en manejo, paro cardiorespiratorio </t>
  </si>
  <si>
    <t>2025-141</t>
  </si>
  <si>
    <t>encontrado en ruta 215</t>
  </si>
  <si>
    <t>2025-142</t>
  </si>
  <si>
    <t xml:space="preserve">CACHUDITO </t>
  </si>
  <si>
    <t xml:space="preserve">Anairetes parulus </t>
  </si>
  <si>
    <t xml:space="preserve">pendiente </t>
  </si>
  <si>
    <t xml:space="preserve">encontrado en trampa </t>
  </si>
  <si>
    <t xml:space="preserve">fallece en examen clinico </t>
  </si>
  <si>
    <t xml:space="preserve">liberado en puerto varas </t>
  </si>
  <si>
    <t>2025-143</t>
  </si>
  <si>
    <t>encontrado en tepual</t>
  </si>
  <si>
    <t>2025-144</t>
  </si>
  <si>
    <t xml:space="preserve">encontrado patio casa </t>
  </si>
  <si>
    <t>2025-145</t>
  </si>
  <si>
    <t>encontrado en altos de frutillar</t>
  </si>
  <si>
    <t>liberado en canal chacao</t>
  </si>
  <si>
    <t>2025-146</t>
  </si>
  <si>
    <t xml:space="preserve">encontrado en jardin austral </t>
  </si>
  <si>
    <t>2025-147</t>
  </si>
  <si>
    <t xml:space="preserve">BAILARIN </t>
  </si>
  <si>
    <t xml:space="preserve">Elanus leucurus </t>
  </si>
  <si>
    <t xml:space="preserve">encontrado en carretera </t>
  </si>
  <si>
    <t>2025-148</t>
  </si>
  <si>
    <t>encontrado camino tegualda</t>
  </si>
  <si>
    <t>2025-149</t>
  </si>
  <si>
    <t>2025-150</t>
  </si>
  <si>
    <t>2025-151</t>
  </si>
  <si>
    <t xml:space="preserve">ataque de gatos </t>
  </si>
  <si>
    <t>2025-152</t>
  </si>
  <si>
    <t xml:space="preserve">PELICANO </t>
  </si>
  <si>
    <t xml:space="preserve">Pelecanus </t>
  </si>
  <si>
    <t xml:space="preserve">encontrada en maicolpue </t>
  </si>
  <si>
    <t>2025-153</t>
  </si>
  <si>
    <t>2025-162</t>
  </si>
  <si>
    <t>2025-154</t>
  </si>
  <si>
    <t xml:space="preserve">encontrando en puyehue </t>
  </si>
  <si>
    <t>2025-155</t>
  </si>
  <si>
    <t xml:space="preserve">encontrado en centro de osorno </t>
  </si>
  <si>
    <t>2025-156</t>
  </si>
  <si>
    <t>2025-157</t>
  </si>
  <si>
    <t xml:space="preserve">por anzuelos </t>
  </si>
  <si>
    <t>2025-158</t>
  </si>
  <si>
    <t xml:space="preserve">denuncia anonima </t>
  </si>
  <si>
    <t>liberación en puerto montt</t>
  </si>
  <si>
    <t>2025-159</t>
  </si>
  <si>
    <t>p00014</t>
  </si>
  <si>
    <t>por fractura</t>
  </si>
  <si>
    <t>AGUILA MORA</t>
  </si>
  <si>
    <t xml:space="preserve">Geranoaetus melanoleucus </t>
  </si>
  <si>
    <t xml:space="preserve">encontrado en lenca </t>
  </si>
  <si>
    <t>2025-161</t>
  </si>
  <si>
    <t>traida por sag</t>
  </si>
  <si>
    <t>p00015</t>
  </si>
  <si>
    <t xml:space="preserve">fallece bajo anestesia </t>
  </si>
  <si>
    <t>2025-163</t>
  </si>
  <si>
    <t>2025-164</t>
  </si>
  <si>
    <t>encontrado en carretera</t>
  </si>
  <si>
    <t>2025-165</t>
  </si>
  <si>
    <t xml:space="preserve">lesion en ojo derecho </t>
  </si>
  <si>
    <t>fallece durante la noche</t>
  </si>
  <si>
    <t>2025-166</t>
  </si>
  <si>
    <t>2025-167</t>
  </si>
  <si>
    <t>encontrada sin volar</t>
  </si>
  <si>
    <t>encontrado a las 4 am</t>
  </si>
  <si>
    <t>2025-168</t>
  </si>
  <si>
    <t>p00016</t>
  </si>
  <si>
    <t>encontrado por particular en osorno</t>
  </si>
  <si>
    <t>2025-169</t>
  </si>
  <si>
    <t>encontrado en ruta 5</t>
  </si>
  <si>
    <t>liberado en parque katalapi</t>
  </si>
  <si>
    <t>liberadas en parque katalapi</t>
  </si>
  <si>
    <t>2025-170</t>
  </si>
  <si>
    <t>encontrado sin poder volar</t>
  </si>
  <si>
    <t>encontrado en paro</t>
  </si>
  <si>
    <t xml:space="preserve">encontrado agonizando </t>
  </si>
  <si>
    <t>2025-171</t>
  </si>
  <si>
    <t>Huairavillo</t>
  </si>
  <si>
    <t>Ixobrychus involucris</t>
  </si>
  <si>
    <t>Encontrado por laguna en zona urbana de Llanquihue</t>
  </si>
  <si>
    <t>Por gravedad de lesiones (fracturas)</t>
  </si>
  <si>
    <t>2025-172</t>
  </si>
  <si>
    <t>Torcaza</t>
  </si>
  <si>
    <t>Patagioenas araucana</t>
  </si>
  <si>
    <t>Encontrada en patio de casa</t>
  </si>
  <si>
    <t>2025-173</t>
  </si>
  <si>
    <t xml:space="preserve">Chuncho </t>
  </si>
  <si>
    <t xml:space="preserve">Glaucidium nana </t>
  </si>
  <si>
    <t>Chocó con una pandereta</t>
  </si>
  <si>
    <t>2025-174</t>
  </si>
  <si>
    <t>SAG Puerto ;ontt</t>
  </si>
  <si>
    <t>Encontrado fallecido en jaula de cuarentena</t>
  </si>
  <si>
    <t xml:space="preserve">Loro choroy </t>
  </si>
  <si>
    <t xml:space="preserve">Enicognathus leptorinchus </t>
  </si>
  <si>
    <t xml:space="preserve">Encontrado fallecido en jaula </t>
  </si>
  <si>
    <t xml:space="preserve">Queltehue </t>
  </si>
  <si>
    <t xml:space="preserve">Vanellus chilensis </t>
  </si>
  <si>
    <t>Pichón, lo atacó un gato.</t>
  </si>
  <si>
    <t>Fallece 30 min, post ingreso por gravedad de lesiones.</t>
  </si>
  <si>
    <t xml:space="preserve">2025-175 </t>
  </si>
  <si>
    <t xml:space="preserve">Gaviota dominicana </t>
  </si>
  <si>
    <t>Encontrados por personas, porque le faltaba una extremidad</t>
  </si>
  <si>
    <t>2025-176</t>
  </si>
  <si>
    <t>Picaflor chico</t>
  </si>
  <si>
    <t>Sephanoides sephanoides</t>
  </si>
  <si>
    <t>Encontrado por personas</t>
  </si>
  <si>
    <t xml:space="preserve">Liberado </t>
  </si>
  <si>
    <t>Liberado en USS Sede de la Patagonia</t>
  </si>
  <si>
    <t>Encontrado fallecido en jaula exterior</t>
  </si>
  <si>
    <t>2025-177</t>
  </si>
  <si>
    <t xml:space="preserve">Cisne de cuello negro </t>
  </si>
  <si>
    <t xml:space="preserve">Cygnus melancoryphus </t>
  </si>
  <si>
    <t>Lesión laserante en cuello</t>
  </si>
  <si>
    <t xml:space="preserve">Encontrado agonizante en jaula </t>
  </si>
  <si>
    <t>Encontrada muerta en jaula</t>
  </si>
  <si>
    <t>Cernícalo</t>
  </si>
  <si>
    <t>Encontrado sin poder volar</t>
  </si>
  <si>
    <t>2025-179</t>
  </si>
  <si>
    <t>Lechuza</t>
  </si>
  <si>
    <t xml:space="preserve">Tyto furcata </t>
  </si>
  <si>
    <t>Llega fallecido, se deja para necropsia</t>
  </si>
  <si>
    <t>2025-180</t>
  </si>
  <si>
    <t>Churrete</t>
  </si>
  <si>
    <t xml:space="preserve">Cinclodes patagonicus </t>
  </si>
  <si>
    <t>2025-181</t>
  </si>
  <si>
    <t xml:space="preserve">Chorlo chileno </t>
  </si>
  <si>
    <t xml:space="preserve">Charadrius modestus </t>
  </si>
  <si>
    <t>Encontrado a la orilla del mar</t>
  </si>
  <si>
    <t>2025-191</t>
  </si>
  <si>
    <t xml:space="preserve">Encontrado muerto en jaula </t>
  </si>
  <si>
    <t>2025-182</t>
  </si>
  <si>
    <t>P00017</t>
  </si>
  <si>
    <t>Encontrado a la orilla del camino.</t>
  </si>
  <si>
    <t>Águila mora</t>
  </si>
  <si>
    <t>Geranoaetus melanoleucus</t>
  </si>
  <si>
    <t>Liberado en PN Alerce Andino</t>
  </si>
  <si>
    <t>2025-183</t>
  </si>
  <si>
    <t>Zorro culpeo</t>
  </si>
  <si>
    <t>Lycalopex culpeaus</t>
  </si>
  <si>
    <t>P00018</t>
  </si>
  <si>
    <t>2025-184</t>
  </si>
  <si>
    <t>Ala caída, chocó con una ventana</t>
  </si>
  <si>
    <t xml:space="preserve">Por gravedad de lesiones </t>
  </si>
  <si>
    <t>2025-185</t>
  </si>
  <si>
    <t xml:space="preserve">Tiuque </t>
  </si>
  <si>
    <t xml:space="preserve">Lo vieron electrocutarse </t>
  </si>
  <si>
    <t>Jote cabeza negra</t>
  </si>
  <si>
    <t>Estaba en el patio de una casa</t>
  </si>
  <si>
    <t>2025-187</t>
  </si>
  <si>
    <t>Encontrado en Osorno en el patio de una casa</t>
  </si>
  <si>
    <t>Se escapa por la ventana durante la noche</t>
  </si>
  <si>
    <t>2025-188</t>
  </si>
  <si>
    <t>Encontrado en vía pública</t>
  </si>
  <si>
    <t xml:space="preserve">Muere al realizar examen clínico </t>
  </si>
  <si>
    <t>2025-189</t>
  </si>
  <si>
    <t xml:space="preserve">Monito del monte </t>
  </si>
  <si>
    <t>Encontrado en tronco</t>
  </si>
  <si>
    <t>2025-190</t>
  </si>
  <si>
    <t>P00019</t>
  </si>
  <si>
    <t>Trauma ojo derecho</t>
  </si>
  <si>
    <t>2025-192</t>
  </si>
  <si>
    <t>Ataque de gato</t>
  </si>
  <si>
    <t>2025-193</t>
  </si>
  <si>
    <t>Púdu</t>
  </si>
  <si>
    <t>Pudu puda</t>
  </si>
  <si>
    <t>P00020</t>
  </si>
  <si>
    <t>Trauma, ataque de perro</t>
  </si>
  <si>
    <t>Muere por paro</t>
  </si>
  <si>
    <t>2025-194</t>
  </si>
  <si>
    <t>Pelicano</t>
  </si>
  <si>
    <t>Pelecanus thagus</t>
  </si>
  <si>
    <t>Muere, turno nocturno, al realizar la alimentación</t>
  </si>
  <si>
    <t>Ingresa fallecido para necropsia</t>
  </si>
  <si>
    <t>Sector parque Alerce Andino</t>
  </si>
  <si>
    <t>2025-195</t>
  </si>
  <si>
    <t>Sag Puerto Montt</t>
  </si>
  <si>
    <t xml:space="preserve">SAG Puert Montt </t>
  </si>
  <si>
    <t>Lo aplasto una oveja</t>
  </si>
  <si>
    <t>2025-196</t>
  </si>
  <si>
    <t>Bandurria</t>
  </si>
  <si>
    <t>SAG Perto Varas</t>
  </si>
  <si>
    <t>Cae del nido</t>
  </si>
  <si>
    <t>Ala caída</t>
  </si>
  <si>
    <t>2025-198</t>
  </si>
  <si>
    <t>2025-199</t>
  </si>
  <si>
    <t>2025-200</t>
  </si>
  <si>
    <t>2025-201</t>
  </si>
  <si>
    <t>Se encuentra agonizante, se realiza eutanasia</t>
  </si>
  <si>
    <t>Falllece</t>
  </si>
  <si>
    <t>Eutanasia,no hay respuesta al tratamiento</t>
  </si>
  <si>
    <t>2025-202</t>
  </si>
  <si>
    <t>No vuela a la caída</t>
  </si>
  <si>
    <t>2025-203</t>
  </si>
  <si>
    <t>Garza Grande</t>
  </si>
  <si>
    <t xml:space="preserve">Ardea alba </t>
  </si>
  <si>
    <t>Ataque de perro</t>
  </si>
  <si>
    <t>2025-204</t>
  </si>
  <si>
    <t xml:space="preserve">Bandurria </t>
  </si>
  <si>
    <t>Ala Caída</t>
  </si>
  <si>
    <t>SAG Puerto montt</t>
  </si>
  <si>
    <t>2025-205</t>
  </si>
  <si>
    <t>Pato Pichón</t>
  </si>
  <si>
    <t>2025-206</t>
  </si>
  <si>
    <t>2025-207</t>
  </si>
  <si>
    <t>2025-208</t>
  </si>
  <si>
    <t>2025-209</t>
  </si>
  <si>
    <t xml:space="preserve">Fallece </t>
  </si>
  <si>
    <t>Muerto en jaula</t>
  </si>
  <si>
    <t xml:space="preserve"> Bandurria Pichón</t>
  </si>
  <si>
    <t>Se cayó del nido</t>
  </si>
  <si>
    <t>2025-210</t>
  </si>
  <si>
    <t>Tiuque</t>
  </si>
  <si>
    <t>P00021</t>
  </si>
  <si>
    <t>2025-211</t>
  </si>
  <si>
    <t>2025-212</t>
  </si>
  <si>
    <t>Se encontró en patio</t>
  </si>
  <si>
    <t>2025-213</t>
  </si>
  <si>
    <t>Bandurria Pichón</t>
  </si>
  <si>
    <t>Act.pendiente</t>
  </si>
  <si>
    <t>Encontrada terminal Pto Octay</t>
  </si>
  <si>
    <t>En examen clínico</t>
  </si>
  <si>
    <t>2025-215</t>
  </si>
  <si>
    <t>Encontrada en vía pública</t>
  </si>
  <si>
    <t>2025-216</t>
  </si>
  <si>
    <t>Encontrada en Frutillar</t>
  </si>
  <si>
    <t>2025-214</t>
  </si>
  <si>
    <t xml:space="preserve">Lechuza </t>
  </si>
  <si>
    <t>Durante turno nocturno</t>
  </si>
  <si>
    <t>2025-217</t>
  </si>
  <si>
    <t>Encontrada con ala herida</t>
  </si>
  <si>
    <t>Se encontraba fallecida en carretera</t>
  </si>
  <si>
    <t>2025-219</t>
  </si>
  <si>
    <t>2025-220</t>
  </si>
  <si>
    <t>Se encontró en sector oriente Osorno,dueños de lugar escuchan disparo</t>
  </si>
  <si>
    <t>Se cayó del nido,Sector Pichidamas</t>
  </si>
  <si>
    <t>2025-218</t>
  </si>
  <si>
    <t>Por no respuesta al tratamiento</t>
  </si>
  <si>
    <t>2025-221</t>
  </si>
  <si>
    <t>2025-209A</t>
  </si>
  <si>
    <t>2025-222</t>
  </si>
  <si>
    <t>Encontrada sin poder pararse</t>
  </si>
  <si>
    <t>Fallece en post quirúrgico</t>
  </si>
  <si>
    <t>2025-223</t>
  </si>
  <si>
    <t>Fallece en el trayecto,ingresa por necropsia</t>
  </si>
  <si>
    <t>2025-224</t>
  </si>
  <si>
    <t>2025-225</t>
  </si>
  <si>
    <t>Encontrada envuelta en una bolsa</t>
  </si>
  <si>
    <t>2025-226</t>
  </si>
  <si>
    <t>Cachaña</t>
  </si>
  <si>
    <t>P00022</t>
  </si>
  <si>
    <t>Encontrada en vía pública sin volar</t>
  </si>
  <si>
    <t>2025-227</t>
  </si>
  <si>
    <t xml:space="preserve">Encontrada en portón de un hogar </t>
  </si>
  <si>
    <t>2025-228</t>
  </si>
  <si>
    <t>2025-229</t>
  </si>
  <si>
    <t>2025-230</t>
  </si>
  <si>
    <t>2025-231</t>
  </si>
  <si>
    <t>Pichón Pseriforme</t>
  </si>
  <si>
    <t>Muerte</t>
  </si>
  <si>
    <t>Se encontraron en patio particular-Panitao Bajo</t>
  </si>
  <si>
    <t>Se encuentra fallecido al ingresar a turno</t>
  </si>
  <si>
    <t>2025-232</t>
  </si>
  <si>
    <t>Cae del nido, presenta lesión lumbar con presencia de miasis</t>
  </si>
  <si>
    <t>2025-233</t>
  </si>
  <si>
    <t>2025-234</t>
  </si>
  <si>
    <t>Pudú</t>
  </si>
  <si>
    <t xml:space="preserve">Muere </t>
  </si>
  <si>
    <t>Por paro respiratorio</t>
  </si>
  <si>
    <t>Sector rural Llanquihue</t>
  </si>
  <si>
    <t>Pudu Puda</t>
  </si>
  <si>
    <t>2025-235</t>
  </si>
  <si>
    <t>Encontrada en Puyehue</t>
  </si>
  <si>
    <t>Se encuentra fallecido en jaula</t>
  </si>
  <si>
    <t>Se encuentra fallecido en turno nocturno</t>
  </si>
  <si>
    <t>2025-236</t>
  </si>
  <si>
    <t>P00023</t>
  </si>
  <si>
    <t>2025-237</t>
  </si>
  <si>
    <t>Cayo en un pozo de aceite</t>
  </si>
  <si>
    <t>2025-238</t>
  </si>
  <si>
    <t>2025-239</t>
  </si>
  <si>
    <t>P00024</t>
  </si>
  <si>
    <t xml:space="preserve">Encontrada en casa sin pararse </t>
  </si>
  <si>
    <t>2025-240</t>
  </si>
  <si>
    <t>Encontrada en Empresa sin poder volar</t>
  </si>
  <si>
    <t>Se encontro en un centro de eventos</t>
  </si>
  <si>
    <t>2025-241</t>
  </si>
  <si>
    <t>Gallinita Ciega</t>
  </si>
  <si>
    <t>P00025</t>
  </si>
  <si>
    <t>Encontrada en parque La Paloma</t>
  </si>
  <si>
    <t>2025-242</t>
  </si>
  <si>
    <t>Encontrada en zona urbana de Puerto Varas, no podia volar</t>
  </si>
  <si>
    <t>Sector campo atrás de USS</t>
  </si>
  <si>
    <t>Paro cardiorespiratorio</t>
  </si>
  <si>
    <t>Paro cardiaco, no responde a la reanimación</t>
  </si>
  <si>
    <t>Larus Dominicanus</t>
  </si>
  <si>
    <t>Por SAG sector Chinquihue</t>
  </si>
  <si>
    <t>2025-243</t>
  </si>
  <si>
    <t>2025-244</t>
  </si>
  <si>
    <t>Gaviota Cahuil</t>
  </si>
  <si>
    <t>Chroicocephaus maculipennis</t>
  </si>
  <si>
    <t>P000026</t>
  </si>
  <si>
    <t>La dejaron en una Cl{inica Vet</t>
  </si>
  <si>
    <t>2025-245</t>
  </si>
  <si>
    <t>Encontrada camino a la colonia, posible atropello</t>
  </si>
  <si>
    <t xml:space="preserve"> </t>
  </si>
  <si>
    <t>P00026</t>
  </si>
  <si>
    <t>Cercanias de la ciudad de Osorno</t>
  </si>
  <si>
    <t xml:space="preserve">   29-10-2025</t>
  </si>
  <si>
    <t>2025-246</t>
  </si>
  <si>
    <t>Se cae del nido</t>
  </si>
  <si>
    <t>2025-247</t>
  </si>
  <si>
    <t xml:space="preserve">Fallecida </t>
  </si>
  <si>
    <t>Ingreso para necropsia</t>
  </si>
  <si>
    <t>Jilguero</t>
  </si>
  <si>
    <t>Spinus barbatus</t>
  </si>
  <si>
    <t>2025-248</t>
  </si>
  <si>
    <t>2025-249</t>
  </si>
  <si>
    <t>P00027</t>
  </si>
  <si>
    <t>Encontrado Muerto en jaula</t>
  </si>
  <si>
    <t>Euntanasia ,Por gravedad de lesiones</t>
  </si>
  <si>
    <t>2025-250</t>
  </si>
  <si>
    <t>P00028</t>
  </si>
  <si>
    <t>Encontrado en la calle sector Mirasol</t>
  </si>
  <si>
    <t>Zorzal</t>
  </si>
  <si>
    <t>Turdus Falcklandi</t>
  </si>
  <si>
    <t>P00029</t>
  </si>
  <si>
    <t>Se encuentra en patio particular</t>
  </si>
  <si>
    <t>2025-251</t>
  </si>
  <si>
    <t>Euntanasia            Por gravedad de lesiones</t>
  </si>
  <si>
    <t>Encontrado muerto en jaula, turno nocturno.</t>
  </si>
  <si>
    <t>Se realiza protocolo de eutanasia</t>
  </si>
  <si>
    <t>2025-252</t>
  </si>
  <si>
    <t>Tiuque Pichón</t>
  </si>
  <si>
    <t>Cayó del nido</t>
  </si>
  <si>
    <t>2025-253</t>
  </si>
  <si>
    <t>Fio Fio</t>
  </si>
  <si>
    <t>Encontrado en consultorio Angelmo</t>
  </si>
  <si>
    <t>2025-254</t>
  </si>
  <si>
    <t>2025-255</t>
  </si>
  <si>
    <t>2025-256</t>
  </si>
  <si>
    <t>Bandurrria</t>
  </si>
  <si>
    <t>Banduria</t>
  </si>
  <si>
    <t>Encontrado muerto en vía pública, ingresa para necropsia</t>
  </si>
  <si>
    <t>Fi´Fio</t>
  </si>
  <si>
    <t>Elania albiceps</t>
  </si>
  <si>
    <t>Se encuentra agonizando</t>
  </si>
  <si>
    <t>Gaviota</t>
  </si>
  <si>
    <t>Por no responder al tratamiento</t>
  </si>
  <si>
    <t>Se liberará en Río Negro</t>
  </si>
  <si>
    <t>2025-257</t>
  </si>
  <si>
    <t>P00030</t>
  </si>
  <si>
    <t>Encontrado en carretera Frutillar</t>
  </si>
  <si>
    <t>2025-258</t>
  </si>
  <si>
    <t>Fue encontrado en Instituto Alemán,Puerto Montt</t>
  </si>
  <si>
    <t>2025-259</t>
  </si>
  <si>
    <t>P00031</t>
  </si>
  <si>
    <t>Encontrado en Cesfam Padre Hurtado, en decúbito lateral.</t>
  </si>
  <si>
    <t xml:space="preserve">Por gravedad de fracturas </t>
  </si>
  <si>
    <t>2025-260</t>
  </si>
  <si>
    <t>Murciélago</t>
  </si>
  <si>
    <t>Lasiurus varius</t>
  </si>
  <si>
    <t>Posible atropello</t>
  </si>
  <si>
    <t>2025-261</t>
  </si>
  <si>
    <t>Cayó del nido, no se levanta</t>
  </si>
  <si>
    <t>Sector Osorno</t>
  </si>
  <si>
    <t>2025-262</t>
  </si>
  <si>
    <t>Encontrado en Chinquihue</t>
  </si>
  <si>
    <t>2025-263</t>
  </si>
  <si>
    <t>2025-264</t>
  </si>
  <si>
    <t>2025-265</t>
  </si>
  <si>
    <t xml:space="preserve">Pudu Puda </t>
  </si>
  <si>
    <t>Madre fue atacada por perros, solo sobrevive la cría</t>
  </si>
  <si>
    <t>2025-266</t>
  </si>
  <si>
    <t xml:space="preserve">Garza Chica </t>
  </si>
  <si>
    <t>Egretta Thula</t>
  </si>
  <si>
    <t>2025-267</t>
  </si>
  <si>
    <t>2025-268</t>
  </si>
  <si>
    <t>2025-269</t>
  </si>
  <si>
    <t>Se encuentra en domicilio particular</t>
  </si>
  <si>
    <t>2025-270</t>
  </si>
  <si>
    <t>Posible fractura en miembro posterior</t>
  </si>
  <si>
    <t>2025-271</t>
  </si>
  <si>
    <t>Se encontro en el liceo de niñas, lesión en la cabeza</t>
  </si>
  <si>
    <t>2025-272</t>
  </si>
  <si>
    <t>Se encontro en el centro de Puerto Montt, cayó del nido</t>
  </si>
  <si>
    <t>2025-273</t>
  </si>
  <si>
    <t>Se encontró en la Vterinaria Municipal de Calbuco</t>
  </si>
  <si>
    <t>En cercanias de Puerto Montt ,por funcionario del SAG</t>
  </si>
  <si>
    <t>Parque Katalapi</t>
  </si>
  <si>
    <t>2025-274</t>
  </si>
  <si>
    <t>Pato Jergón</t>
  </si>
  <si>
    <t>Anas Georgica</t>
  </si>
  <si>
    <t>Encontrado en Puerto Varas,patio particular, lo ten{ia un gato</t>
  </si>
  <si>
    <t>2025-275</t>
  </si>
  <si>
    <t>Huairavo</t>
  </si>
  <si>
    <t>Por caída del nido</t>
  </si>
  <si>
    <t>2025-276</t>
  </si>
  <si>
    <t>2025-277</t>
  </si>
  <si>
    <t xml:space="preserve">Pato </t>
  </si>
  <si>
    <t>2025-278</t>
  </si>
  <si>
    <t>Zorzal Pichón</t>
  </si>
  <si>
    <t>P00032</t>
  </si>
  <si>
    <t>Encontrado en sector Valle Volcanes</t>
  </si>
  <si>
    <t>Turdus Falcklandii</t>
  </si>
  <si>
    <t>2025-279</t>
  </si>
  <si>
    <t>2025-280</t>
  </si>
  <si>
    <t>Encontrado en Alto Del Tepual, cayó del nido</t>
  </si>
  <si>
    <t>2025-281</t>
  </si>
  <si>
    <t>Glaudicium nana</t>
  </si>
  <si>
    <t xml:space="preserve">Encontrado en el patio de una casa </t>
  </si>
  <si>
    <t>2025-282</t>
  </si>
  <si>
    <t>Encontrado al caer del nido en el patio de un colegio</t>
  </si>
  <si>
    <t>2025-283</t>
  </si>
  <si>
    <t>Encontrado en sector urbano Entre Lagos, no vuela</t>
  </si>
  <si>
    <t>Dificultad respiratoria,se realiza manejo con oxigenoterapia,no responde,fallece.</t>
  </si>
  <si>
    <t>2025-284</t>
  </si>
  <si>
    <t>20-11-2025-3</t>
  </si>
  <si>
    <t>Particular entrega a SAG Puerto Montt</t>
  </si>
  <si>
    <t>2025-285</t>
  </si>
  <si>
    <t>Encontrada en Calle Crucero</t>
  </si>
  <si>
    <t>SAG Puerto Monnt</t>
  </si>
  <si>
    <t>2025-286</t>
  </si>
  <si>
    <t>Encontrada bajo tendido electrico</t>
  </si>
  <si>
    <t>2025-287</t>
  </si>
  <si>
    <t xml:space="preserve">Gaviota </t>
  </si>
  <si>
    <t>20-11-25-6</t>
  </si>
  <si>
    <t>Presunto atropello</t>
  </si>
  <si>
    <t>2025-288</t>
  </si>
  <si>
    <t>20-11-2025-6</t>
  </si>
  <si>
    <t>Encontrada sin poder volar</t>
  </si>
  <si>
    <t>Glaucidium Nana</t>
  </si>
  <si>
    <t>2025-289</t>
  </si>
  <si>
    <t>Encontrada en municipalidad Frutillar</t>
  </si>
  <si>
    <t>2025-290</t>
  </si>
  <si>
    <t>Encontrada en Llanquihue</t>
  </si>
  <si>
    <t>2025-291</t>
  </si>
  <si>
    <t>2025-292</t>
  </si>
  <si>
    <t>2025-293</t>
  </si>
  <si>
    <t>2025-294</t>
  </si>
  <si>
    <t>P00033</t>
  </si>
  <si>
    <t>2025-295</t>
  </si>
  <si>
    <t>P00034</t>
  </si>
  <si>
    <t>Encontrado en San Javier, Puerto Montt</t>
  </si>
  <si>
    <t>Muerta en jaula</t>
  </si>
  <si>
    <t>Por electrocusión</t>
  </si>
  <si>
    <t>2025-296</t>
  </si>
  <si>
    <t>Encontrada en frutillar sin volar</t>
  </si>
  <si>
    <t>2025-297</t>
  </si>
  <si>
    <t>2025-298</t>
  </si>
  <si>
    <t>Encontrada en la calle en Puerto Varas</t>
  </si>
  <si>
    <t>2025-299</t>
  </si>
  <si>
    <t>Caído del nido</t>
  </si>
  <si>
    <t>Cercanias de Puerto Varas</t>
  </si>
  <si>
    <t>2025-300</t>
  </si>
  <si>
    <t>Fue encontrado en sector Oriente de Osorno, ala caída</t>
  </si>
  <si>
    <t>2025-301</t>
  </si>
  <si>
    <t>Cayó del nido, la devolvieron al nido y volvio a caer</t>
  </si>
  <si>
    <t>2025-302</t>
  </si>
  <si>
    <t>Zorro Cachorro</t>
  </si>
  <si>
    <t xml:space="preserve">Fue rescatada en un patio de una escuela rural </t>
  </si>
  <si>
    <t>2025-303</t>
  </si>
  <si>
    <t>Encontrado en Alerce</t>
  </si>
  <si>
    <t>2025-305</t>
  </si>
  <si>
    <t>Ala fracturada, encontrada en estacionamiento</t>
  </si>
  <si>
    <t>2025-306</t>
  </si>
  <si>
    <t>Sin volar en la calle</t>
  </si>
  <si>
    <t>2025-307</t>
  </si>
  <si>
    <t>Cayó del nido en un jardín</t>
  </si>
  <si>
    <t>2025-308</t>
  </si>
  <si>
    <t xml:space="preserve">Garza chica </t>
  </si>
  <si>
    <t>2025-304</t>
  </si>
  <si>
    <t>Por no poder volar</t>
  </si>
  <si>
    <t>2025-309</t>
  </si>
  <si>
    <t>Paloma</t>
  </si>
  <si>
    <t xml:space="preserve">Protocolo por ser especie introducida invasora </t>
  </si>
  <si>
    <t>2025-310</t>
  </si>
  <si>
    <t>P00035</t>
  </si>
  <si>
    <t>Ala con posible fractura</t>
  </si>
  <si>
    <t>Se encuentra fallecida en jaula</t>
  </si>
  <si>
    <t>2025-311</t>
  </si>
  <si>
    <t xml:space="preserve">Picaflor </t>
  </si>
  <si>
    <t>27-11-25/3</t>
  </si>
  <si>
    <t xml:space="preserve">Encontrado en la calle </t>
  </si>
  <si>
    <t>2025-312</t>
  </si>
  <si>
    <t>Cayó del nido en un patio</t>
  </si>
  <si>
    <t>2025-313</t>
  </si>
  <si>
    <t>27-11-2025/3</t>
  </si>
  <si>
    <t>2025-314</t>
  </si>
  <si>
    <t>2025-315</t>
  </si>
  <si>
    <t>2025-316</t>
  </si>
  <si>
    <t>No puede volar</t>
  </si>
  <si>
    <t>2025-317</t>
  </si>
  <si>
    <t>Gaviotín sudamericano</t>
  </si>
  <si>
    <t>P00036</t>
  </si>
  <si>
    <t>2025-318</t>
  </si>
  <si>
    <t>Golondrina</t>
  </si>
  <si>
    <t>P00037</t>
  </si>
  <si>
    <t>2025-319</t>
  </si>
  <si>
    <t>2025-320</t>
  </si>
  <si>
    <t xml:space="preserve">Encontrados en el techo de una casa </t>
  </si>
  <si>
    <t>2025-321</t>
  </si>
  <si>
    <t>Encontrada en sector Angelmo</t>
  </si>
  <si>
    <t>Fallece en turno nocturno en examen clínico</t>
  </si>
  <si>
    <t>2025-322</t>
  </si>
  <si>
    <t>Jote Cabeza negra</t>
  </si>
  <si>
    <t>2025-323</t>
  </si>
  <si>
    <t xml:space="preserve">Cayó del nido </t>
  </si>
  <si>
    <t>2025-324</t>
  </si>
  <si>
    <t>Pichón Zorzal</t>
  </si>
  <si>
    <t>P00038</t>
  </si>
  <si>
    <t>Gaviotin sudamericano</t>
  </si>
  <si>
    <t>Sterna hirundinacea</t>
  </si>
  <si>
    <t>Por mal estado general</t>
  </si>
  <si>
    <t>Pichón zorzal</t>
  </si>
  <si>
    <t>27-11-2025/6</t>
  </si>
  <si>
    <t xml:space="preserve">Encontrado fallecido </t>
  </si>
  <si>
    <t>2025-325</t>
  </si>
  <si>
    <t>01-12-2025/2</t>
  </si>
  <si>
    <t>Por herida en el pecho</t>
  </si>
  <si>
    <t>2025-326</t>
  </si>
  <si>
    <t>2025-327</t>
  </si>
  <si>
    <t>Paloma Pichón</t>
  </si>
  <si>
    <t>P00039</t>
  </si>
  <si>
    <t xml:space="preserve">Por protocolo de especie invasora </t>
  </si>
  <si>
    <t>2025-328</t>
  </si>
  <si>
    <t>2025-329</t>
  </si>
  <si>
    <t>Encontrado en la calle,posible ataque de gato</t>
  </si>
  <si>
    <t>2025-330</t>
  </si>
  <si>
    <t>Encontrada en la playa de Llanquihue</t>
  </si>
  <si>
    <t>2025-331</t>
  </si>
  <si>
    <t>2025-332</t>
  </si>
  <si>
    <t>03-12-2025/2</t>
  </si>
  <si>
    <t>2025-333</t>
  </si>
  <si>
    <t xml:space="preserve">Cachaña </t>
  </si>
  <si>
    <t>P00040</t>
  </si>
  <si>
    <t>Se encontro herido en sector Piedra Azul</t>
  </si>
  <si>
    <t>2025-334</t>
  </si>
  <si>
    <t>Pimpollo</t>
  </si>
  <si>
    <t>Rollanda rolland</t>
  </si>
  <si>
    <t>Encontrado en Petrohúe</t>
  </si>
  <si>
    <t>2025-335</t>
  </si>
  <si>
    <t>Encontrada en parcela sector Santa María-Pto Varas</t>
  </si>
  <si>
    <t xml:space="preserve">Garza </t>
  </si>
  <si>
    <t>Garza</t>
  </si>
  <si>
    <t>En Laguna de Llanquihue</t>
  </si>
  <si>
    <t>2025-336</t>
  </si>
  <si>
    <t>Tenca Chilena</t>
  </si>
  <si>
    <t>P00041</t>
  </si>
  <si>
    <t>2025-339</t>
  </si>
  <si>
    <t>05-12-2025/2</t>
  </si>
  <si>
    <t>Fue econtrado en una parcela, no vuela</t>
  </si>
  <si>
    <t>2025-337</t>
  </si>
  <si>
    <t>2025-338</t>
  </si>
  <si>
    <t>Herida, no vuela</t>
  </si>
  <si>
    <t>Tenca chilena</t>
  </si>
  <si>
    <t>Por gravedad de lesiones se decide eutanasiar</t>
  </si>
  <si>
    <t>2025-340</t>
  </si>
  <si>
    <t>2025-341</t>
  </si>
  <si>
    <t>Encontrado en un patio de un albergue</t>
  </si>
  <si>
    <t>Encontrado en sector urbano sin movilidad</t>
  </si>
  <si>
    <t>Mimus Thenca</t>
  </si>
  <si>
    <t>P00042</t>
  </si>
  <si>
    <t>2025-342</t>
  </si>
  <si>
    <t>10-12-2025/2</t>
  </si>
  <si>
    <t>Encontrada en vía pública sin poder volar</t>
  </si>
  <si>
    <t>10-12-25/2</t>
  </si>
  <si>
    <t>2025-343</t>
  </si>
  <si>
    <t>2025-344</t>
  </si>
  <si>
    <t>2025-345</t>
  </si>
  <si>
    <t>P00043</t>
  </si>
  <si>
    <t>2025-346</t>
  </si>
  <si>
    <t>Cercanias de Frutillar Bajo</t>
  </si>
  <si>
    <t>2025-347</t>
  </si>
  <si>
    <t>10301/25/1</t>
  </si>
  <si>
    <t>Picaflor</t>
  </si>
  <si>
    <t xml:space="preserve">Se encuentra fallecida en jaula a las 11.00 hrs </t>
  </si>
  <si>
    <t>2025-348</t>
  </si>
  <si>
    <t>Encontrado en la ciudad de Osorno</t>
  </si>
  <si>
    <t>Se encuentra fallecido en jaula a las 15.00 hrs</t>
  </si>
  <si>
    <t>Se encuentra fallecida en turno nocturno.</t>
  </si>
  <si>
    <t>2025-349</t>
  </si>
  <si>
    <t>16-12-25/2</t>
  </si>
  <si>
    <t>Se encuentra en el patio de un colegio aparentemente no vuela</t>
  </si>
  <si>
    <t>Fallece en examen clínico</t>
  </si>
  <si>
    <t>2025-350</t>
  </si>
  <si>
    <t>17-12-25/2</t>
  </si>
  <si>
    <t>2025-351</t>
  </si>
  <si>
    <t>2025-352</t>
  </si>
  <si>
    <t>2025-353</t>
  </si>
  <si>
    <t>10301-25/4</t>
  </si>
  <si>
    <t>10301-25-/4</t>
  </si>
  <si>
    <t>171225/2</t>
  </si>
  <si>
    <t>Eutanasia por fractura</t>
  </si>
  <si>
    <t>Por estado general</t>
  </si>
  <si>
    <t>SAG Pto Varas</t>
  </si>
  <si>
    <t>Por no respuesta estado general</t>
  </si>
  <si>
    <t>2025-354</t>
  </si>
  <si>
    <t>Pichón Golondrina</t>
  </si>
  <si>
    <t>P00044</t>
  </si>
  <si>
    <t>2025-355</t>
  </si>
  <si>
    <t>10301-25/7</t>
  </si>
  <si>
    <t>2025-356</t>
  </si>
  <si>
    <t>2025-357</t>
  </si>
  <si>
    <t>Encontrado en Plaza Oosorno</t>
  </si>
  <si>
    <t>Encontrado en una parcelación, caído del nido</t>
  </si>
  <si>
    <t>Encontrado en sector Rahue, posible electrocución</t>
  </si>
  <si>
    <t>2025-358</t>
  </si>
  <si>
    <t>18-12-25/2</t>
  </si>
  <si>
    <t xml:space="preserve">Encontrada en Costanera Puerto Montt,sin volar, echada </t>
  </si>
  <si>
    <t>Fallece al examen clínico</t>
  </si>
  <si>
    <t>2025-359</t>
  </si>
  <si>
    <t>Capitania Puerto Varas</t>
  </si>
  <si>
    <t>Sector Frutillar</t>
  </si>
  <si>
    <t>2025-360</t>
  </si>
  <si>
    <t xml:space="preserve">Pudú </t>
  </si>
  <si>
    <t>21-12-25/2</t>
  </si>
  <si>
    <t>Sector Ainco, presenta mordida</t>
  </si>
  <si>
    <t>Fallece en procedimiento</t>
  </si>
  <si>
    <t>2025-361</t>
  </si>
  <si>
    <t>P00045</t>
  </si>
  <si>
    <t xml:space="preserve">Encontrado en sector Fresia </t>
  </si>
  <si>
    <t>2025-362</t>
  </si>
  <si>
    <t>23-12-25/2</t>
  </si>
  <si>
    <t>Encontrado en vía pública postrado</t>
  </si>
  <si>
    <t>En radiografía por paro respiratorio</t>
  </si>
  <si>
    <t>Enicognathus leptorinchus</t>
  </si>
  <si>
    <t>2025-363</t>
  </si>
  <si>
    <t>26-12-25/2</t>
  </si>
  <si>
    <t>Encontrada con ala caída</t>
  </si>
  <si>
    <t>2025-364</t>
  </si>
  <si>
    <t xml:space="preserve">Encontrado sin poder caminar </t>
  </si>
  <si>
    <t>2025-365</t>
  </si>
  <si>
    <t xml:space="preserve">Golondrina Chilena </t>
  </si>
  <si>
    <t>26-12-25/4</t>
  </si>
  <si>
    <t xml:space="preserve">Encontrada en una casa </t>
  </si>
  <si>
    <t>2025-366</t>
  </si>
  <si>
    <t>Encontrado en Osorno</t>
  </si>
  <si>
    <t>2025-367</t>
  </si>
  <si>
    <t>P0046</t>
  </si>
  <si>
    <t xml:space="preserve">Orfandad </t>
  </si>
  <si>
    <t>2025-368</t>
  </si>
  <si>
    <t>2025-369</t>
  </si>
  <si>
    <t>2025-370</t>
  </si>
  <si>
    <t>2025-371</t>
  </si>
  <si>
    <t xml:space="preserve">Pichón Golondrina </t>
  </si>
  <si>
    <t>P0047</t>
  </si>
  <si>
    <t>2025-372</t>
  </si>
  <si>
    <t>P0048</t>
  </si>
  <si>
    <t>2025-373</t>
  </si>
  <si>
    <t>P0049</t>
  </si>
  <si>
    <t xml:space="preserve">Encontrada en la calle </t>
  </si>
  <si>
    <t>2025-374</t>
  </si>
  <si>
    <t>2025-375</t>
  </si>
  <si>
    <t>31-12-25/2</t>
  </si>
  <si>
    <t>Encontrado en una casa</t>
  </si>
  <si>
    <t>P0030</t>
  </si>
  <si>
    <t>Encontrado muerto en turno nocturno</t>
  </si>
  <si>
    <t>Cines cuello negro</t>
  </si>
  <si>
    <t>Pato pichón</t>
  </si>
  <si>
    <t>Muerciélago colorado</t>
  </si>
  <si>
    <t>Lasiurus borealis</t>
  </si>
  <si>
    <t>P0031</t>
  </si>
  <si>
    <t xml:space="preserve">Entregado a Seremi De Salud </t>
  </si>
  <si>
    <t>Fecha</t>
  </si>
  <si>
    <t>P00046</t>
  </si>
  <si>
    <t>2026-001</t>
  </si>
  <si>
    <t xml:space="preserve">Golondrina chilena </t>
  </si>
  <si>
    <t>Postrada</t>
  </si>
  <si>
    <t>2026-002</t>
  </si>
  <si>
    <t>P0001</t>
  </si>
  <si>
    <t>Fxs y heridas necroticas</t>
  </si>
  <si>
    <t>2026-003</t>
  </si>
  <si>
    <t>2026-004</t>
  </si>
  <si>
    <t>0501225/3</t>
  </si>
  <si>
    <t>Fx expuesta y miasis</t>
  </si>
  <si>
    <t>2026-005</t>
  </si>
  <si>
    <t>050125/3</t>
  </si>
  <si>
    <t>2026-006</t>
  </si>
  <si>
    <t>050126/3</t>
  </si>
  <si>
    <t>2026-007</t>
  </si>
  <si>
    <t>Ala herida,presenta ataque de perros</t>
  </si>
  <si>
    <t>Chuncho</t>
  </si>
  <si>
    <t>05-01-26-7</t>
  </si>
  <si>
    <t>En parque Katalapi</t>
  </si>
  <si>
    <t>10301-26-2</t>
  </si>
  <si>
    <t>2026-316</t>
  </si>
  <si>
    <t>2026-008</t>
  </si>
  <si>
    <t>Loro choroy</t>
  </si>
  <si>
    <t>1001-26-1</t>
  </si>
  <si>
    <t>Por electrocución</t>
  </si>
  <si>
    <t>2026-009</t>
  </si>
  <si>
    <t>Sin poder volar</t>
  </si>
  <si>
    <t>2026-010</t>
  </si>
  <si>
    <t>Paro durante TN</t>
  </si>
  <si>
    <t>2026-011</t>
  </si>
  <si>
    <t>Puma</t>
  </si>
  <si>
    <t>Puma concolor</t>
  </si>
  <si>
    <t>Por atropello</t>
  </si>
  <si>
    <t>Fallece post ingreso x gravedad de lesiones</t>
  </si>
  <si>
    <t>2026-012</t>
  </si>
  <si>
    <t>Monito del monte</t>
  </si>
  <si>
    <t>2026-013</t>
  </si>
  <si>
    <t>10301-26-6</t>
  </si>
  <si>
    <t>2026-014</t>
  </si>
  <si>
    <t>Ingresa fallecida para necropsia</t>
  </si>
  <si>
    <t xml:space="preserve">Theristicus Melanopis </t>
  </si>
  <si>
    <t>No responde a tto</t>
  </si>
  <si>
    <t>2026-015</t>
  </si>
  <si>
    <t>Encontrada en un estacionamiento</t>
  </si>
  <si>
    <t>2026-016</t>
  </si>
  <si>
    <t>Por herida en MP</t>
  </si>
  <si>
    <t>Por gravedad general (aparente electrocución)</t>
  </si>
  <si>
    <t>Por ausencia de 2 extremidades</t>
  </si>
  <si>
    <t>201025-4</t>
  </si>
  <si>
    <t>Decae en jaula</t>
  </si>
  <si>
    <t>2026-017</t>
  </si>
  <si>
    <t>2026-018</t>
  </si>
  <si>
    <t>09-01-26/2</t>
  </si>
  <si>
    <t>2026-019</t>
  </si>
  <si>
    <t>10301-26-8</t>
  </si>
  <si>
    <t>2026-020</t>
  </si>
  <si>
    <t>09-01-26-4</t>
  </si>
  <si>
    <t>Encontrado en bosque</t>
  </si>
  <si>
    <t>07-01-26/2</t>
  </si>
  <si>
    <t>2026-021</t>
  </si>
  <si>
    <t>Por no respuesta al tto.</t>
  </si>
  <si>
    <t>SAG Puertto Montt</t>
  </si>
  <si>
    <t>2026-022</t>
  </si>
  <si>
    <t>10301-26/9</t>
  </si>
  <si>
    <t>No puede volar posible fractura en MAI</t>
  </si>
  <si>
    <t>10301-26/8</t>
  </si>
  <si>
    <t>Encontrado muerta en jaula</t>
  </si>
  <si>
    <t>10301/26/9</t>
  </si>
  <si>
    <t>Por fractura expuesta en MAI + estado general</t>
  </si>
  <si>
    <t>09/01/26-4</t>
  </si>
  <si>
    <t>2026-023</t>
  </si>
  <si>
    <t>P0002</t>
  </si>
  <si>
    <t>Encontrada patio parcela Chamiza</t>
  </si>
  <si>
    <t>2026-024</t>
  </si>
  <si>
    <t xml:space="preserve">Encontrada en Frutillar bajo sin poder volar </t>
  </si>
  <si>
    <t>P002</t>
  </si>
  <si>
    <t>2026-025</t>
  </si>
  <si>
    <t xml:space="preserve">10301-26-11 </t>
  </si>
  <si>
    <t>Sector Puyehue, caído del nido</t>
  </si>
  <si>
    <t>31/12/25-2</t>
  </si>
  <si>
    <t>Paro cardiaco post anestesia,post procedimiento.</t>
  </si>
  <si>
    <t>2026-026</t>
  </si>
  <si>
    <t>Encontrado en patio particular con miasis, en MAI</t>
  </si>
  <si>
    <t>2026-027</t>
  </si>
  <si>
    <t xml:space="preserve">Zorzal </t>
  </si>
  <si>
    <t>P003</t>
  </si>
  <si>
    <t>Encontrado en patio sin poder volar</t>
  </si>
  <si>
    <t>2026-27</t>
  </si>
  <si>
    <t>A los minutos fallece por falla respiratoria</t>
  </si>
  <si>
    <t>Encontrado muerto en jaula.</t>
  </si>
  <si>
    <t>2026-028</t>
  </si>
  <si>
    <t xml:space="preserve">Jote cabeza negra </t>
  </si>
  <si>
    <t>Encontrado en camino sin volar</t>
  </si>
  <si>
    <t>2026-029</t>
  </si>
  <si>
    <t>Aparentemente electrocutado</t>
  </si>
  <si>
    <t>2026-030</t>
  </si>
  <si>
    <t>2026-031</t>
  </si>
  <si>
    <t>Gaviota cahuil</t>
  </si>
  <si>
    <t>Encontrada en el agua sin poder volar</t>
  </si>
  <si>
    <t>Fractura completa en fémur</t>
  </si>
  <si>
    <t>2026-032</t>
  </si>
  <si>
    <t>Mirlo</t>
  </si>
  <si>
    <t>P004</t>
  </si>
  <si>
    <t>2026-033</t>
  </si>
  <si>
    <t>Encontrado en la calle cerca de un domicilio particular</t>
  </si>
  <si>
    <t>2026-034</t>
  </si>
  <si>
    <t>Queltehue</t>
  </si>
  <si>
    <t>Encontrado en costanera de Frutillar con posible lesión en MPI</t>
  </si>
  <si>
    <t>2026-035</t>
  </si>
  <si>
    <t>Zorro chilla</t>
  </si>
  <si>
    <t>Pichón paseriforme</t>
  </si>
  <si>
    <t>2026-036</t>
  </si>
  <si>
    <t>P0005</t>
  </si>
  <si>
    <t>Encontrada sin caminar y sin poder volar en terminal de Frutillar</t>
  </si>
  <si>
    <t>Por gravedad de lesiones y pronostico desfavorable</t>
  </si>
  <si>
    <t>2026-037</t>
  </si>
  <si>
    <t>10301-26-15</t>
  </si>
  <si>
    <t>Encontrado sin volar</t>
  </si>
  <si>
    <t>2026-038</t>
  </si>
  <si>
    <t>200126-2</t>
  </si>
  <si>
    <t xml:space="preserve">Encontrada a la orilla de la calle </t>
  </si>
  <si>
    <t>2026-039</t>
  </si>
  <si>
    <t>P0006</t>
  </si>
  <si>
    <t>Se realiza eutanasia por protocolo de especie invasora</t>
  </si>
  <si>
    <t>2026-040</t>
  </si>
  <si>
    <t>2026-041</t>
  </si>
  <si>
    <t xml:space="preserve">Encontrada en una parcela letárgica y sin poder volar </t>
  </si>
  <si>
    <t>Pichón gorrión</t>
  </si>
  <si>
    <t>Decae en TN y fallece</t>
  </si>
  <si>
    <t>2026-042</t>
  </si>
  <si>
    <t>Chrihue</t>
  </si>
  <si>
    <t>P0007</t>
  </si>
  <si>
    <t>Ataque por gatos</t>
  </si>
  <si>
    <t>2026-043</t>
  </si>
  <si>
    <t>1030126-17</t>
  </si>
  <si>
    <t>2026-044</t>
  </si>
  <si>
    <t>2026-045</t>
  </si>
  <si>
    <t>2026-046</t>
  </si>
  <si>
    <t>2026-047</t>
  </si>
  <si>
    <t>Herida pectoral y fx tibia/perone</t>
  </si>
  <si>
    <t>Chirihue</t>
  </si>
  <si>
    <t>2026-048</t>
  </si>
  <si>
    <t>P0008</t>
  </si>
  <si>
    <t>Encontrado en Río Pescado</t>
  </si>
  <si>
    <t>Sicalis luteola</t>
  </si>
  <si>
    <t>Molothrus bonariensis</t>
  </si>
  <si>
    <t>Pichón Rara</t>
  </si>
  <si>
    <t>Phitotoma rara</t>
  </si>
  <si>
    <t>2026-050</t>
  </si>
  <si>
    <t>Lo vieron electrocutarse</t>
  </si>
  <si>
    <t>2026-051</t>
  </si>
  <si>
    <t>Carancho</t>
  </si>
  <si>
    <t>Caracara Plancus</t>
  </si>
  <si>
    <t>P0009</t>
  </si>
  <si>
    <t xml:space="preserve">Encontrado sin poder volar </t>
  </si>
  <si>
    <t>2026-049</t>
  </si>
  <si>
    <t>2026-052</t>
  </si>
  <si>
    <t>P0010</t>
  </si>
  <si>
    <t xml:space="preserve">Encontrado sin volar en plaza </t>
  </si>
  <si>
    <t>2026-053</t>
  </si>
  <si>
    <t>P0011</t>
  </si>
  <si>
    <t>2026-054</t>
  </si>
  <si>
    <t>Encontrado con ranfoteca herida y sin volar</t>
  </si>
  <si>
    <t>2026-055</t>
  </si>
  <si>
    <t>Encontrado parcela frutillar</t>
  </si>
  <si>
    <t>2026-056</t>
  </si>
  <si>
    <t xml:space="preserve">Pato jergón </t>
  </si>
  <si>
    <t>Anas Flavirostris</t>
  </si>
  <si>
    <t>Fallece llegando a CEREFAS, ingresa para necropsia</t>
  </si>
  <si>
    <t xml:space="preserve">Sector Alerce </t>
  </si>
  <si>
    <t>Sector Angelmó</t>
  </si>
  <si>
    <t>20265-252</t>
  </si>
  <si>
    <t>Hospital seminario</t>
  </si>
  <si>
    <t>Centro de Esterilización Canina</t>
  </si>
  <si>
    <t>2026-057</t>
  </si>
  <si>
    <t>Colisión con auto,ala caída</t>
  </si>
  <si>
    <t>Parque nacional Puyehue</t>
  </si>
  <si>
    <t xml:space="preserve">Parque Chuyaca </t>
  </si>
  <si>
    <t>2026-058</t>
  </si>
  <si>
    <t>Fío Fío</t>
  </si>
  <si>
    <t>Entregado en la oficina del SAG</t>
  </si>
  <si>
    <t>2026-059</t>
  </si>
  <si>
    <t>Fío fío</t>
  </si>
  <si>
    <t>Encontrado en la calle fuera de una casa particular</t>
  </si>
  <si>
    <t>2026-060</t>
  </si>
  <si>
    <t>Costanera lago Llanquihue, dificultad para mantanerse de pie</t>
  </si>
  <si>
    <t>2026-061</t>
  </si>
  <si>
    <t>Golpeado contra ventanal en Hornopirén</t>
  </si>
  <si>
    <t>Decae y fallece</t>
  </si>
  <si>
    <t>2026-062</t>
  </si>
  <si>
    <t>Fue atropellado</t>
  </si>
  <si>
    <t>2026-063</t>
  </si>
  <si>
    <t xml:space="preserve">Pichón Chincol </t>
  </si>
  <si>
    <t>Sector Fresia</t>
  </si>
  <si>
    <t>2026-064</t>
  </si>
  <si>
    <t>2026-065</t>
  </si>
  <si>
    <t>Se encontro en sector de ovejeria</t>
  </si>
  <si>
    <t>2026-066</t>
  </si>
  <si>
    <t>P0012</t>
  </si>
  <si>
    <t>Encontrado sector mirasol MPD con lesión</t>
  </si>
  <si>
    <t>10301-26-1</t>
  </si>
  <si>
    <t>Pichón Loro Choroy</t>
  </si>
  <si>
    <t>Loro chory</t>
  </si>
  <si>
    <t>Fallece después de toma de rx</t>
  </si>
  <si>
    <t>2026-067</t>
  </si>
  <si>
    <t>Encontrado posterior a choque con cableado eléctrico</t>
  </si>
  <si>
    <t>2026-068</t>
  </si>
  <si>
    <t>Encontrado en empresa Salmoral, en estanque de aceite</t>
  </si>
  <si>
    <t>Zonotrichia capensis</t>
  </si>
  <si>
    <t>2026-069</t>
  </si>
  <si>
    <t>2026-070</t>
  </si>
  <si>
    <t>Carpinterito</t>
  </si>
  <si>
    <t xml:space="preserve">Choque con un ventanal de una casa </t>
  </si>
  <si>
    <t>Encontrado en Chamiza con lesión en un ala y con dificultad para volar</t>
  </si>
  <si>
    <t>Loro Choroy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</si>
</sst>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\-m\-yyyy"/>
    <numFmt numFmtId="166" formatCode="yyyy\-mm"/>
  </numFmts>
  <fonts count="19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rgb="FF1F1F1F"/>
      <name val="&quot;Google Sans&quot;"/>
    </font>
    <font>
      <i/>
      <sz val="10"/>
      <color rgb="FF000000"/>
      <name val="Roboto"/>
    </font>
    <font>
      <i/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74EA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5" fillId="6" borderId="1" applyNumberFormat="0" applyAlignment="0" applyProtection="0"/>
    <xf numFmtId="0" fontId="16" fillId="7" borderId="2" applyNumberFormat="0" applyAlignment="0" applyProtection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0" fontId="6" fillId="2" borderId="0" xfId="0" applyFont="1" applyFill="1"/>
    <xf numFmtId="165" fontId="3" fillId="0" borderId="0" xfId="0" applyNumberFormat="1" applyFont="1"/>
    <xf numFmtId="0" fontId="3" fillId="3" borderId="0" xfId="0" applyFont="1" applyFill="1"/>
    <xf numFmtId="166" fontId="3" fillId="0" borderId="0" xfId="0" applyNumberFormat="1" applyFont="1"/>
    <xf numFmtId="14" fontId="0" fillId="0" borderId="0" xfId="0" applyNumberFormat="1"/>
    <xf numFmtId="0" fontId="8" fillId="0" borderId="0" xfId="0" applyFont="1"/>
    <xf numFmtId="0" fontId="9" fillId="0" borderId="0" xfId="0" applyFont="1"/>
    <xf numFmtId="0" fontId="0" fillId="4" borderId="0" xfId="0" applyFill="1"/>
    <xf numFmtId="0" fontId="11" fillId="0" borderId="0" xfId="0" applyFont="1"/>
    <xf numFmtId="0" fontId="11" fillId="0" borderId="0" xfId="0" applyFont="1" applyAlignment="1">
      <alignment horizontal="center"/>
    </xf>
    <xf numFmtId="14" fontId="3" fillId="0" borderId="0" xfId="0" applyNumberFormat="1" applyFont="1"/>
    <xf numFmtId="14" fontId="3" fillId="4" borderId="0" xfId="0" applyNumberFormat="1" applyFont="1" applyFill="1"/>
    <xf numFmtId="0" fontId="3" fillId="4" borderId="0" xfId="0" applyFont="1" applyFill="1"/>
    <xf numFmtId="0" fontId="4" fillId="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4" fillId="5" borderId="0" xfId="0" applyFont="1" applyFill="1"/>
    <xf numFmtId="0" fontId="3" fillId="5" borderId="0" xfId="0" applyFont="1" applyFill="1" applyAlignment="1">
      <alignment horizontal="center"/>
    </xf>
    <xf numFmtId="165" fontId="12" fillId="5" borderId="0" xfId="0" applyNumberFormat="1" applyFont="1" applyFill="1"/>
    <xf numFmtId="165" fontId="12" fillId="4" borderId="0" xfId="0" applyNumberFormat="1" applyFont="1" applyFill="1"/>
    <xf numFmtId="165" fontId="3" fillId="5" borderId="0" xfId="0" applyNumberFormat="1" applyFont="1" applyFill="1"/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 vertical="center"/>
    </xf>
    <xf numFmtId="0" fontId="7" fillId="2" borderId="0" xfId="0" applyFont="1" applyFill="1" applyAlignment="1">
      <alignment horizontal="left"/>
    </xf>
    <xf numFmtId="0" fontId="7" fillId="2" borderId="3" xfId="0" applyFont="1" applyFill="1" applyBorder="1" applyAlignment="1">
      <alignment horizontal="left"/>
    </xf>
    <xf numFmtId="0" fontId="4" fillId="0" borderId="3" xfId="0" applyFont="1" applyBorder="1"/>
    <xf numFmtId="14" fontId="0" fillId="0" borderId="0" xfId="0" applyNumberFormat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5" fillId="6" borderId="5" xfId="1" applyBorder="1" applyAlignment="1">
      <alignment horizontal="center" vertical="center"/>
    </xf>
    <xf numFmtId="0" fontId="11" fillId="0" borderId="5" xfId="0" applyFont="1" applyBorder="1"/>
    <xf numFmtId="0" fontId="13" fillId="0" borderId="4" xfId="0" applyFont="1" applyBorder="1" applyAlignment="1">
      <alignment horizontal="left" vertical="center"/>
    </xf>
    <xf numFmtId="0" fontId="15" fillId="6" borderId="4" xfId="1" applyBorder="1" applyAlignment="1"/>
    <xf numFmtId="0" fontId="9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14" fontId="0" fillId="0" borderId="0" xfId="0" applyNumberFormat="1" applyAlignment="1">
      <alignment horizontal="center" vertical="center"/>
    </xf>
    <xf numFmtId="0" fontId="8" fillId="0" borderId="0" xfId="0" applyFont="1" applyAlignment="1">
      <alignment vertical="center"/>
    </xf>
    <xf numFmtId="0" fontId="13" fillId="0" borderId="4" xfId="0" applyFont="1" applyBorder="1"/>
    <xf numFmtId="0" fontId="13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horizontal="right"/>
    </xf>
    <xf numFmtId="0" fontId="8" fillId="0" borderId="8" xfId="0" applyFont="1" applyBorder="1" applyAlignment="1">
      <alignment horizontal="right" vertical="center"/>
    </xf>
    <xf numFmtId="0" fontId="8" fillId="0" borderId="7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3" fillId="0" borderId="4" xfId="0" applyFont="1" applyBorder="1" applyAlignment="1">
      <alignment horizontal="right" vertical="center"/>
    </xf>
    <xf numFmtId="0" fontId="8" fillId="0" borderId="10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13" fillId="0" borderId="4" xfId="0" applyFont="1" applyBorder="1" applyAlignment="1">
      <alignment horizontal="right"/>
    </xf>
    <xf numFmtId="14" fontId="13" fillId="0" borderId="0" xfId="0" applyNumberFormat="1" applyFont="1"/>
    <xf numFmtId="0" fontId="12" fillId="0" borderId="0" xfId="0" applyFont="1" applyAlignment="1">
      <alignment vertical="center"/>
    </xf>
    <xf numFmtId="14" fontId="12" fillId="0" borderId="0" xfId="0" applyNumberFormat="1" applyFont="1" applyAlignment="1">
      <alignment horizontal="right"/>
    </xf>
    <xf numFmtId="14" fontId="12" fillId="0" borderId="0" xfId="0" applyNumberFormat="1" applyFont="1"/>
    <xf numFmtId="0" fontId="1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18" fillId="0" borderId="0" xfId="0" applyNumberFormat="1" applyFont="1"/>
    <xf numFmtId="1" fontId="0" fillId="0" borderId="0" xfId="0" applyNumberFormat="1"/>
    <xf numFmtId="14" fontId="13" fillId="0" borderId="0" xfId="0" applyNumberFormat="1" applyFont="1" applyAlignment="1">
      <alignment horizontal="right"/>
    </xf>
    <xf numFmtId="14" fontId="0" fillId="4" borderId="0" xfId="0" applyNumberFormat="1" applyFill="1"/>
    <xf numFmtId="0" fontId="0" fillId="8" borderId="0" xfId="0" applyFill="1"/>
    <xf numFmtId="0" fontId="0" fillId="9" borderId="0" xfId="0" applyFill="1"/>
    <xf numFmtId="0" fontId="13" fillId="10" borderId="0" xfId="0" applyFont="1" applyFill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13" fillId="10" borderId="0" xfId="0" applyFont="1" applyFill="1" applyAlignment="1">
      <alignment vertical="center"/>
    </xf>
    <xf numFmtId="0" fontId="13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right" vertical="center"/>
    </xf>
    <xf numFmtId="0" fontId="13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/>
    <xf numFmtId="0" fontId="0" fillId="11" borderId="0" xfId="0" applyFill="1"/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14" fontId="0" fillId="10" borderId="0" xfId="0" applyNumberFormat="1" applyFill="1" applyAlignment="1">
      <alignment vertical="center"/>
    </xf>
    <xf numFmtId="0" fontId="8" fillId="10" borderId="0" xfId="0" applyFont="1" applyFill="1" applyAlignment="1">
      <alignment horizontal="center" vertical="center"/>
    </xf>
    <xf numFmtId="14" fontId="0" fillId="11" borderId="0" xfId="0" applyNumberFormat="1" applyFill="1" applyAlignment="1">
      <alignment vertical="center"/>
    </xf>
    <xf numFmtId="0" fontId="13" fillId="11" borderId="0" xfId="0" applyFont="1" applyFill="1" applyAlignment="1">
      <alignment horizontal="center" vertical="center"/>
    </xf>
    <xf numFmtId="0" fontId="0" fillId="10" borderId="0" xfId="0" applyFill="1" applyAlignment="1">
      <alignment horizontal="right"/>
    </xf>
    <xf numFmtId="0" fontId="0" fillId="10" borderId="0" xfId="0" applyFill="1"/>
    <xf numFmtId="0" fontId="0" fillId="11" borderId="0" xfId="0" applyFill="1" applyAlignment="1">
      <alignment horizontal="right"/>
    </xf>
    <xf numFmtId="0" fontId="0" fillId="13" borderId="0" xfId="0" applyFill="1"/>
    <xf numFmtId="0" fontId="13" fillId="13" borderId="0" xfId="0" applyFont="1" applyFill="1"/>
    <xf numFmtId="0" fontId="13" fillId="4" borderId="0" xfId="0" applyFont="1" applyFill="1"/>
    <xf numFmtId="0" fontId="13" fillId="4" borderId="0" xfId="0" applyFont="1" applyFill="1" applyAlignment="1">
      <alignment horizontal="left" vertical="center"/>
    </xf>
    <xf numFmtId="0" fontId="8" fillId="4" borderId="0" xfId="0" applyFont="1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1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164" fontId="5" fillId="4" borderId="0" xfId="0" applyNumberFormat="1" applyFont="1" applyFill="1" applyAlignment="1">
      <alignment horizontal="right"/>
    </xf>
    <xf numFmtId="164" fontId="3" fillId="4" borderId="0" xfId="0" applyNumberFormat="1" applyFont="1" applyFill="1"/>
    <xf numFmtId="0" fontId="11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0" fillId="14" borderId="0" xfId="0" applyFill="1"/>
    <xf numFmtId="1" fontId="0" fillId="4" borderId="0" xfId="0" applyNumberFormat="1" applyFill="1"/>
    <xf numFmtId="14" fontId="0" fillId="4" borderId="0" xfId="0" applyNumberForma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4" fontId="0" fillId="4" borderId="0" xfId="0" applyNumberFormat="1" applyFill="1" applyAlignment="1">
      <alignment horizontal="right" vertical="center"/>
    </xf>
    <xf numFmtId="1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center"/>
    </xf>
    <xf numFmtId="0" fontId="13" fillId="4" borderId="0" xfId="0" applyFont="1" applyFill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7" borderId="6" xfId="2" applyBorder="1" applyAlignment="1">
      <alignment horizontal="center" vertical="center"/>
    </xf>
    <xf numFmtId="0" fontId="16" fillId="7" borderId="7" xfId="2" applyBorder="1" applyAlignment="1">
      <alignment horizontal="center" vertical="center"/>
    </xf>
  </cellXfs>
  <cellStyles count="3">
    <cellStyle name="Cálculo" xfId="1" builtinId="22"/>
    <cellStyle name="Celda de comprobación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X1008"/>
  <sheetViews>
    <sheetView zoomScale="110" zoomScaleNormal="110" workbookViewId="0">
      <selection activeCell="C24" sqref="C24"/>
    </sheetView>
  </sheetViews>
  <sheetFormatPr baseColWidth="10" defaultColWidth="12.5703125" defaultRowHeight="15.75" customHeight="1"/>
  <cols>
    <col min="3" max="3" width="23" customWidth="1"/>
    <col min="4" max="4" width="23.42578125" customWidth="1"/>
    <col min="5" max="5" width="14.5703125" customWidth="1"/>
    <col min="6" max="6" width="10" customWidth="1"/>
    <col min="8" max="8" width="17.85546875" customWidth="1"/>
    <col min="11" max="11" width="22.140625" customWidth="1"/>
    <col min="12" max="12" width="52.7109375" customWidth="1"/>
  </cols>
  <sheetData>
    <row r="1" spans="1:12" ht="12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>
      <c r="A2" s="4">
        <v>45293</v>
      </c>
      <c r="B2" s="5" t="s">
        <v>22</v>
      </c>
      <c r="C2" s="5" t="s">
        <v>23</v>
      </c>
      <c r="D2" s="14" t="s">
        <v>24</v>
      </c>
      <c r="E2" s="7" t="s">
        <v>25</v>
      </c>
      <c r="F2" s="5">
        <v>1</v>
      </c>
      <c r="G2" s="5" t="s">
        <v>12</v>
      </c>
      <c r="H2" s="5" t="s">
        <v>18</v>
      </c>
      <c r="I2" s="5">
        <v>0</v>
      </c>
      <c r="J2" s="5">
        <v>1</v>
      </c>
      <c r="K2" s="5" t="s">
        <v>19</v>
      </c>
      <c r="L2" s="5" t="s">
        <v>26</v>
      </c>
    </row>
    <row r="3" spans="1:12" ht="12.75">
      <c r="A3" s="4">
        <v>45293</v>
      </c>
      <c r="B3" s="5" t="s">
        <v>22</v>
      </c>
      <c r="C3" s="5" t="s">
        <v>23</v>
      </c>
      <c r="D3" s="6" t="s">
        <v>24</v>
      </c>
      <c r="E3" s="7" t="s">
        <v>25</v>
      </c>
      <c r="F3" s="5">
        <v>1</v>
      </c>
      <c r="G3" s="5" t="s">
        <v>14</v>
      </c>
      <c r="H3" s="5" t="s">
        <v>27</v>
      </c>
      <c r="I3" s="5">
        <v>1</v>
      </c>
      <c r="J3" s="5">
        <v>0</v>
      </c>
      <c r="K3" s="5" t="s">
        <v>17</v>
      </c>
      <c r="L3" s="5" t="s">
        <v>26</v>
      </c>
    </row>
    <row r="4" spans="1:12" ht="12.75">
      <c r="A4" s="4">
        <v>45293</v>
      </c>
      <c r="B4" s="5" t="s">
        <v>28</v>
      </c>
      <c r="C4" s="5" t="s">
        <v>29</v>
      </c>
      <c r="D4" s="6" t="s">
        <v>30</v>
      </c>
      <c r="E4" s="7" t="s">
        <v>25</v>
      </c>
      <c r="F4" s="5">
        <v>1</v>
      </c>
      <c r="G4" s="5" t="s">
        <v>31</v>
      </c>
      <c r="H4" s="5" t="s">
        <v>27</v>
      </c>
      <c r="I4" s="5">
        <v>0</v>
      </c>
      <c r="J4" s="5">
        <v>1</v>
      </c>
      <c r="K4" s="5" t="s">
        <v>19</v>
      </c>
      <c r="L4" s="5" t="s">
        <v>32</v>
      </c>
    </row>
    <row r="5" spans="1:12" ht="12.75">
      <c r="A5" s="4">
        <v>45293</v>
      </c>
      <c r="B5" s="17" t="s">
        <v>28</v>
      </c>
      <c r="C5" s="5" t="s">
        <v>29</v>
      </c>
      <c r="D5" s="6" t="s">
        <v>30</v>
      </c>
      <c r="E5" s="7" t="s">
        <v>25</v>
      </c>
      <c r="F5" s="5">
        <v>1</v>
      </c>
      <c r="G5" s="5" t="s">
        <v>14</v>
      </c>
      <c r="H5" s="5" t="s">
        <v>33</v>
      </c>
      <c r="I5" s="5">
        <v>1</v>
      </c>
      <c r="J5" s="5">
        <v>0</v>
      </c>
      <c r="K5" s="5" t="s">
        <v>17</v>
      </c>
      <c r="L5" s="5" t="s">
        <v>32</v>
      </c>
    </row>
    <row r="6" spans="1:12" ht="12.75">
      <c r="A6" s="4">
        <v>45295</v>
      </c>
      <c r="B6" s="5" t="s">
        <v>34</v>
      </c>
      <c r="C6" s="5" t="s">
        <v>35</v>
      </c>
      <c r="D6" s="6" t="s">
        <v>36</v>
      </c>
      <c r="E6" s="7">
        <v>59482</v>
      </c>
      <c r="F6" s="5">
        <v>1</v>
      </c>
      <c r="G6" s="5" t="s">
        <v>31</v>
      </c>
      <c r="H6" s="5" t="s">
        <v>37</v>
      </c>
      <c r="I6" s="5">
        <v>2</v>
      </c>
      <c r="J6" s="5">
        <v>3</v>
      </c>
      <c r="K6" s="5" t="s">
        <v>19</v>
      </c>
      <c r="L6" s="5" t="s">
        <v>38</v>
      </c>
    </row>
    <row r="7" spans="1:12" ht="12.75">
      <c r="A7" s="4">
        <v>45295</v>
      </c>
      <c r="B7" s="5" t="s">
        <v>40</v>
      </c>
      <c r="C7" s="5" t="s">
        <v>41</v>
      </c>
      <c r="D7" s="6" t="s">
        <v>39</v>
      </c>
      <c r="E7" s="7">
        <v>59482</v>
      </c>
      <c r="F7" s="5">
        <v>1</v>
      </c>
      <c r="G7" s="5" t="s">
        <v>31</v>
      </c>
      <c r="H7" s="5" t="s">
        <v>37</v>
      </c>
      <c r="I7" s="5">
        <v>0</v>
      </c>
      <c r="J7" s="5">
        <v>1</v>
      </c>
      <c r="K7" s="5" t="s">
        <v>19</v>
      </c>
      <c r="L7" s="5" t="s">
        <v>38</v>
      </c>
    </row>
    <row r="8" spans="1:12" ht="12.75">
      <c r="A8" s="4">
        <v>45296</v>
      </c>
      <c r="B8" s="5" t="s">
        <v>34</v>
      </c>
      <c r="C8" s="5" t="s">
        <v>42</v>
      </c>
      <c r="D8" s="6" t="s">
        <v>36</v>
      </c>
      <c r="E8" s="7">
        <v>59482</v>
      </c>
      <c r="F8" s="5">
        <v>1</v>
      </c>
      <c r="G8" s="5" t="s">
        <v>43</v>
      </c>
      <c r="H8" s="5" t="s">
        <v>37</v>
      </c>
      <c r="I8" s="5">
        <v>3</v>
      </c>
      <c r="J8" s="5">
        <v>2</v>
      </c>
      <c r="K8" s="5" t="s">
        <v>17</v>
      </c>
      <c r="L8" s="5" t="s">
        <v>44</v>
      </c>
    </row>
    <row r="9" spans="1:12" ht="12.75">
      <c r="A9" s="8">
        <v>45296</v>
      </c>
      <c r="B9" s="5" t="s">
        <v>45</v>
      </c>
      <c r="C9" s="5" t="s">
        <v>35</v>
      </c>
      <c r="D9" s="6" t="s">
        <v>36</v>
      </c>
      <c r="E9" s="7">
        <v>59469</v>
      </c>
      <c r="F9" s="5">
        <v>1</v>
      </c>
      <c r="G9" s="5" t="s">
        <v>14</v>
      </c>
      <c r="H9" s="5" t="s">
        <v>37</v>
      </c>
      <c r="I9" s="5">
        <v>2</v>
      </c>
      <c r="J9" s="5">
        <v>1</v>
      </c>
      <c r="K9" s="5" t="s">
        <v>17</v>
      </c>
      <c r="L9" s="5" t="s">
        <v>44</v>
      </c>
    </row>
    <row r="10" spans="1:12" ht="12.75">
      <c r="A10" s="114">
        <v>45297</v>
      </c>
      <c r="B10" s="21" t="s">
        <v>46</v>
      </c>
      <c r="C10" s="21" t="s">
        <v>47</v>
      </c>
      <c r="D10" s="22" t="s">
        <v>48</v>
      </c>
      <c r="E10" s="23">
        <v>50120</v>
      </c>
      <c r="F10" s="21">
        <v>1</v>
      </c>
      <c r="G10" s="21" t="s">
        <v>14</v>
      </c>
      <c r="H10" s="21" t="s">
        <v>49</v>
      </c>
      <c r="I10" s="21">
        <v>1</v>
      </c>
      <c r="J10" s="21">
        <v>0</v>
      </c>
      <c r="K10" s="21" t="s">
        <v>50</v>
      </c>
      <c r="L10" s="5" t="s">
        <v>51</v>
      </c>
    </row>
    <row r="11" spans="1:12" ht="12.75">
      <c r="A11" s="4">
        <v>45301</v>
      </c>
      <c r="B11" s="5" t="s">
        <v>52</v>
      </c>
      <c r="C11" s="5" t="s">
        <v>53</v>
      </c>
      <c r="D11" s="6" t="s">
        <v>54</v>
      </c>
      <c r="E11" s="7">
        <v>59068</v>
      </c>
      <c r="F11" s="5">
        <v>1</v>
      </c>
      <c r="G11" s="5" t="s">
        <v>31</v>
      </c>
      <c r="H11" s="5" t="s">
        <v>49</v>
      </c>
      <c r="I11" s="5">
        <v>0</v>
      </c>
      <c r="J11" s="5">
        <v>1</v>
      </c>
      <c r="K11" s="5" t="s">
        <v>19</v>
      </c>
      <c r="L11" s="5" t="s">
        <v>55</v>
      </c>
    </row>
    <row r="12" spans="1:12" ht="12.75">
      <c r="A12" s="4">
        <v>45333</v>
      </c>
      <c r="B12" s="5" t="s">
        <v>56</v>
      </c>
      <c r="C12" s="5" t="s">
        <v>42</v>
      </c>
      <c r="D12" s="14" t="s">
        <v>36</v>
      </c>
      <c r="E12" s="7">
        <v>59520</v>
      </c>
      <c r="F12" s="5">
        <v>1</v>
      </c>
      <c r="G12" s="5" t="s">
        <v>31</v>
      </c>
      <c r="H12" s="5" t="s">
        <v>57</v>
      </c>
      <c r="I12" s="5">
        <v>1</v>
      </c>
      <c r="J12" s="5">
        <v>2</v>
      </c>
      <c r="K12" s="5" t="s">
        <v>19</v>
      </c>
      <c r="L12" s="5" t="s">
        <v>55</v>
      </c>
    </row>
    <row r="13" spans="1:12" ht="12.75">
      <c r="A13" s="4">
        <v>45302</v>
      </c>
      <c r="B13" s="5" t="s">
        <v>52</v>
      </c>
      <c r="C13" s="5" t="s">
        <v>53</v>
      </c>
      <c r="D13" s="14" t="s">
        <v>54</v>
      </c>
      <c r="E13" s="7">
        <v>59068</v>
      </c>
      <c r="F13" s="5">
        <v>1</v>
      </c>
      <c r="G13" s="5" t="s">
        <v>43</v>
      </c>
      <c r="H13" s="5" t="s">
        <v>49</v>
      </c>
      <c r="I13" s="5">
        <v>1</v>
      </c>
      <c r="J13" s="5">
        <v>0</v>
      </c>
      <c r="K13" s="5" t="s">
        <v>50</v>
      </c>
      <c r="L13" s="5" t="s">
        <v>50</v>
      </c>
    </row>
    <row r="14" spans="1:12" ht="12.75">
      <c r="A14" s="4">
        <v>45302</v>
      </c>
      <c r="B14" s="5" t="s">
        <v>58</v>
      </c>
      <c r="C14" s="5" t="s">
        <v>59</v>
      </c>
      <c r="D14" s="14" t="s">
        <v>60</v>
      </c>
      <c r="E14" s="7">
        <v>59459</v>
      </c>
      <c r="F14" s="5">
        <v>1</v>
      </c>
      <c r="G14" s="5" t="s">
        <v>31</v>
      </c>
      <c r="H14" s="5" t="s">
        <v>37</v>
      </c>
      <c r="I14" s="5">
        <v>2</v>
      </c>
      <c r="J14" s="5">
        <v>3</v>
      </c>
      <c r="K14" s="5" t="s">
        <v>19</v>
      </c>
      <c r="L14" s="9" t="s">
        <v>55</v>
      </c>
    </row>
    <row r="15" spans="1:12" ht="12.75">
      <c r="A15" s="4">
        <v>45302</v>
      </c>
      <c r="B15" s="5" t="s">
        <v>58</v>
      </c>
      <c r="C15" s="5" t="s">
        <v>59</v>
      </c>
      <c r="D15" s="6" t="s">
        <v>60</v>
      </c>
      <c r="E15" s="7">
        <v>59459</v>
      </c>
      <c r="F15" s="5">
        <v>1</v>
      </c>
      <c r="G15" s="5" t="s">
        <v>43</v>
      </c>
      <c r="H15" s="5" t="s">
        <v>37</v>
      </c>
      <c r="I15" s="5">
        <v>3</v>
      </c>
      <c r="J15" s="5">
        <v>2</v>
      </c>
      <c r="K15" s="5" t="s">
        <v>50</v>
      </c>
      <c r="L15" s="5" t="s">
        <v>61</v>
      </c>
    </row>
    <row r="16" spans="1:12" ht="12.75">
      <c r="A16" s="4">
        <v>45303</v>
      </c>
      <c r="B16" s="5" t="s">
        <v>56</v>
      </c>
      <c r="C16" s="5" t="s">
        <v>35</v>
      </c>
      <c r="D16" s="14" t="s">
        <v>36</v>
      </c>
      <c r="E16" s="7">
        <v>59520</v>
      </c>
      <c r="F16" s="5">
        <v>1</v>
      </c>
      <c r="G16" s="5" t="s">
        <v>43</v>
      </c>
      <c r="H16" s="5" t="s">
        <v>62</v>
      </c>
      <c r="I16" s="5">
        <v>2</v>
      </c>
      <c r="J16" s="5">
        <v>1</v>
      </c>
      <c r="K16" s="5" t="s">
        <v>50</v>
      </c>
      <c r="L16" s="5" t="s">
        <v>50</v>
      </c>
    </row>
    <row r="17" spans="1:12" ht="12.75">
      <c r="A17" s="4">
        <v>45306</v>
      </c>
      <c r="B17" s="5" t="s">
        <v>63</v>
      </c>
      <c r="C17" s="5" t="s">
        <v>64</v>
      </c>
      <c r="D17" s="6" t="s">
        <v>39</v>
      </c>
      <c r="E17" s="7">
        <v>59474</v>
      </c>
      <c r="F17" s="5">
        <v>1</v>
      </c>
      <c r="G17" s="5" t="s">
        <v>31</v>
      </c>
      <c r="H17" s="5" t="s">
        <v>37</v>
      </c>
      <c r="I17" s="5">
        <v>1</v>
      </c>
      <c r="J17" s="5">
        <v>2</v>
      </c>
      <c r="K17" s="5" t="s">
        <v>19</v>
      </c>
      <c r="L17" s="5" t="s">
        <v>38</v>
      </c>
    </row>
    <row r="18" spans="1:12" ht="12.75">
      <c r="A18" s="4">
        <v>45307</v>
      </c>
      <c r="B18" s="5" t="s">
        <v>63</v>
      </c>
      <c r="C18" s="5" t="s">
        <v>41</v>
      </c>
      <c r="D18" s="6" t="s">
        <v>39</v>
      </c>
      <c r="E18" s="7">
        <v>59474</v>
      </c>
      <c r="F18" s="5">
        <v>1</v>
      </c>
      <c r="G18" s="5" t="s">
        <v>43</v>
      </c>
      <c r="H18" s="5" t="s">
        <v>62</v>
      </c>
      <c r="I18" s="5">
        <v>2</v>
      </c>
      <c r="J18" s="5">
        <v>1</v>
      </c>
      <c r="K18" s="5" t="s">
        <v>50</v>
      </c>
      <c r="L18" s="5" t="s">
        <v>50</v>
      </c>
    </row>
    <row r="19" spans="1:12" ht="12.75">
      <c r="A19" s="4">
        <v>45309</v>
      </c>
      <c r="B19" s="5" t="s">
        <v>40</v>
      </c>
      <c r="C19" s="5" t="s">
        <v>64</v>
      </c>
      <c r="D19" s="6" t="s">
        <v>39</v>
      </c>
      <c r="E19" s="7">
        <v>59475</v>
      </c>
      <c r="F19" s="5">
        <v>1</v>
      </c>
      <c r="G19" s="5" t="s">
        <v>43</v>
      </c>
      <c r="H19" s="5" t="s">
        <v>37</v>
      </c>
      <c r="I19" s="5">
        <v>1</v>
      </c>
      <c r="J19" s="5">
        <v>0</v>
      </c>
      <c r="K19" s="5" t="s">
        <v>65</v>
      </c>
      <c r="L19" s="5" t="s">
        <v>66</v>
      </c>
    </row>
    <row r="20" spans="1:12" ht="12.75">
      <c r="A20" s="4">
        <v>45309</v>
      </c>
      <c r="B20" s="5" t="s">
        <v>67</v>
      </c>
      <c r="C20" s="5" t="s">
        <v>35</v>
      </c>
      <c r="D20" s="6" t="s">
        <v>36</v>
      </c>
      <c r="E20" s="7">
        <v>59522</v>
      </c>
      <c r="F20" s="5">
        <v>1</v>
      </c>
      <c r="G20" s="5" t="s">
        <v>43</v>
      </c>
      <c r="H20" s="5" t="s">
        <v>68</v>
      </c>
      <c r="I20" s="5">
        <v>1</v>
      </c>
      <c r="J20" s="5">
        <v>0</v>
      </c>
      <c r="K20" s="5" t="s">
        <v>65</v>
      </c>
      <c r="L20" s="5" t="s">
        <v>69</v>
      </c>
    </row>
    <row r="21" spans="1:12" ht="12.75">
      <c r="A21" s="115">
        <v>45309</v>
      </c>
      <c r="B21" s="21" t="s">
        <v>70</v>
      </c>
      <c r="C21" s="21" t="s">
        <v>47</v>
      </c>
      <c r="D21" s="22" t="s">
        <v>48</v>
      </c>
      <c r="E21" s="23">
        <v>59071</v>
      </c>
      <c r="F21" s="21">
        <v>1</v>
      </c>
      <c r="G21" s="21" t="s">
        <v>31</v>
      </c>
      <c r="H21" s="21" t="s">
        <v>49</v>
      </c>
      <c r="I21" s="21">
        <v>0</v>
      </c>
      <c r="J21" s="21">
        <v>1</v>
      </c>
      <c r="K21" s="21" t="s">
        <v>19</v>
      </c>
      <c r="L21" s="5" t="s">
        <v>71</v>
      </c>
    </row>
    <row r="22" spans="1:12" ht="12.75">
      <c r="A22" s="4">
        <v>45311</v>
      </c>
      <c r="B22" s="5" t="s">
        <v>72</v>
      </c>
      <c r="C22" s="5" t="s">
        <v>59</v>
      </c>
      <c r="D22" s="6" t="s">
        <v>60</v>
      </c>
      <c r="E22" s="7">
        <v>59158</v>
      </c>
      <c r="F22" s="5">
        <v>1</v>
      </c>
      <c r="G22" s="5" t="s">
        <v>31</v>
      </c>
      <c r="H22" s="5" t="s">
        <v>62</v>
      </c>
      <c r="I22" s="5">
        <v>2</v>
      </c>
      <c r="J22" s="5">
        <v>3</v>
      </c>
      <c r="K22" s="5" t="s">
        <v>19</v>
      </c>
      <c r="L22" s="5" t="s">
        <v>73</v>
      </c>
    </row>
    <row r="23" spans="1:12" ht="12.75">
      <c r="A23" s="4">
        <v>45313</v>
      </c>
      <c r="B23" s="5" t="s">
        <v>74</v>
      </c>
      <c r="C23" s="5" t="s">
        <v>75</v>
      </c>
      <c r="D23" s="6" t="s">
        <v>76</v>
      </c>
      <c r="E23" s="7" t="s">
        <v>25</v>
      </c>
      <c r="F23" s="5">
        <v>1</v>
      </c>
      <c r="G23" s="5" t="s">
        <v>31</v>
      </c>
      <c r="H23" s="5" t="s">
        <v>25</v>
      </c>
      <c r="I23" s="5">
        <v>0</v>
      </c>
      <c r="J23" s="5">
        <v>1</v>
      </c>
      <c r="K23" s="5" t="s">
        <v>19</v>
      </c>
      <c r="L23" s="5" t="s">
        <v>77</v>
      </c>
    </row>
    <row r="24" spans="1:12" ht="12.75">
      <c r="A24" s="4">
        <v>45317</v>
      </c>
      <c r="B24" s="5" t="s">
        <v>74</v>
      </c>
      <c r="C24" s="5" t="s">
        <v>75</v>
      </c>
      <c r="D24" s="6" t="s">
        <v>76</v>
      </c>
      <c r="E24" s="7">
        <v>59160</v>
      </c>
      <c r="F24" s="5">
        <v>1</v>
      </c>
      <c r="G24" s="5" t="s">
        <v>14</v>
      </c>
      <c r="H24" s="5" t="s">
        <v>62</v>
      </c>
      <c r="I24" s="5">
        <v>1</v>
      </c>
      <c r="J24" s="5">
        <v>0</v>
      </c>
      <c r="K24" s="5" t="s">
        <v>78</v>
      </c>
      <c r="L24" s="5" t="s">
        <v>79</v>
      </c>
    </row>
    <row r="25" spans="1:12" ht="12.75">
      <c r="A25" s="4">
        <v>45317</v>
      </c>
      <c r="B25" s="5" t="s">
        <v>72</v>
      </c>
      <c r="C25" s="5" t="s">
        <v>59</v>
      </c>
      <c r="D25" s="6" t="s">
        <v>60</v>
      </c>
      <c r="E25" s="7">
        <v>59162</v>
      </c>
      <c r="F25" s="5">
        <v>1</v>
      </c>
      <c r="G25" s="5" t="s">
        <v>14</v>
      </c>
      <c r="H25" s="5" t="s">
        <v>62</v>
      </c>
      <c r="I25" s="5">
        <v>3</v>
      </c>
      <c r="J25" s="5">
        <v>2</v>
      </c>
      <c r="K25" s="5" t="s">
        <v>78</v>
      </c>
      <c r="L25" s="5" t="s">
        <v>80</v>
      </c>
    </row>
    <row r="26" spans="1:12" ht="12.75">
      <c r="A26" s="4">
        <v>45317</v>
      </c>
      <c r="B26" s="5" t="s">
        <v>81</v>
      </c>
      <c r="C26" s="5" t="s">
        <v>35</v>
      </c>
      <c r="D26" s="6" t="s">
        <v>36</v>
      </c>
      <c r="E26" s="7">
        <v>59161</v>
      </c>
      <c r="F26" s="5">
        <v>1</v>
      </c>
      <c r="G26" s="5" t="s">
        <v>14</v>
      </c>
      <c r="H26" s="5" t="s">
        <v>62</v>
      </c>
      <c r="I26" s="5">
        <v>0</v>
      </c>
      <c r="J26" s="5">
        <v>1</v>
      </c>
      <c r="K26" s="5" t="s">
        <v>19</v>
      </c>
      <c r="L26" s="5" t="s">
        <v>82</v>
      </c>
    </row>
    <row r="27" spans="1:12" ht="12.75">
      <c r="A27" s="4">
        <v>45317</v>
      </c>
      <c r="B27" s="5" t="s">
        <v>83</v>
      </c>
      <c r="C27" s="5" t="s">
        <v>35</v>
      </c>
      <c r="D27" s="14" t="s">
        <v>36</v>
      </c>
      <c r="E27" s="7">
        <v>59161</v>
      </c>
      <c r="F27" s="5">
        <v>1</v>
      </c>
      <c r="G27" s="5" t="s">
        <v>12</v>
      </c>
      <c r="H27" s="5" t="s">
        <v>62</v>
      </c>
      <c r="I27" s="5">
        <v>1</v>
      </c>
      <c r="J27" s="5">
        <v>2</v>
      </c>
      <c r="K27" s="5" t="s">
        <v>19</v>
      </c>
      <c r="L27" s="5" t="s">
        <v>84</v>
      </c>
    </row>
    <row r="28" spans="1:12" ht="12.75">
      <c r="A28" s="4">
        <v>45320</v>
      </c>
      <c r="B28" s="5" t="s">
        <v>83</v>
      </c>
      <c r="C28" s="5" t="s">
        <v>35</v>
      </c>
      <c r="D28" s="6" t="s">
        <v>36</v>
      </c>
      <c r="E28" s="7">
        <v>59166</v>
      </c>
      <c r="F28" s="5">
        <v>1</v>
      </c>
      <c r="G28" s="5" t="s">
        <v>14</v>
      </c>
      <c r="H28" s="5" t="s">
        <v>62</v>
      </c>
      <c r="I28" s="5">
        <v>2</v>
      </c>
      <c r="J28" s="5">
        <v>1</v>
      </c>
      <c r="K28" s="5" t="s">
        <v>78</v>
      </c>
      <c r="L28" s="5" t="s">
        <v>85</v>
      </c>
    </row>
    <row r="29" spans="1:12" ht="15" customHeight="1">
      <c r="A29" s="4">
        <v>45328</v>
      </c>
      <c r="B29" s="5" t="s">
        <v>86</v>
      </c>
      <c r="C29" s="5" t="s">
        <v>35</v>
      </c>
      <c r="D29" s="6" t="s">
        <v>36</v>
      </c>
      <c r="E29" s="7">
        <v>59525</v>
      </c>
      <c r="F29" s="5">
        <v>1</v>
      </c>
      <c r="G29" s="5" t="s">
        <v>12</v>
      </c>
      <c r="H29" s="5" t="s">
        <v>62</v>
      </c>
      <c r="I29" s="5">
        <v>1</v>
      </c>
      <c r="J29" s="5">
        <v>2</v>
      </c>
      <c r="K29" s="5" t="s">
        <v>19</v>
      </c>
      <c r="L29" s="5" t="s">
        <v>87</v>
      </c>
    </row>
    <row r="30" spans="1:12" ht="12.75">
      <c r="A30" s="4">
        <v>45336</v>
      </c>
      <c r="B30" s="5" t="s">
        <v>88</v>
      </c>
      <c r="C30" s="5" t="s">
        <v>89</v>
      </c>
      <c r="D30" s="14" t="s">
        <v>90</v>
      </c>
      <c r="E30" s="7">
        <v>59172</v>
      </c>
      <c r="F30" s="5">
        <v>1</v>
      </c>
      <c r="G30" s="17" t="s">
        <v>12</v>
      </c>
      <c r="H30" s="17" t="s">
        <v>62</v>
      </c>
      <c r="I30" s="5">
        <v>0</v>
      </c>
      <c r="J30" s="5">
        <v>1</v>
      </c>
      <c r="K30" s="17" t="s">
        <v>19</v>
      </c>
      <c r="L30" s="17" t="s">
        <v>94</v>
      </c>
    </row>
    <row r="31" spans="1:12" ht="12.75">
      <c r="A31" s="115">
        <v>45339</v>
      </c>
      <c r="B31" s="116" t="s">
        <v>91</v>
      </c>
      <c r="C31" s="116" t="s">
        <v>47</v>
      </c>
      <c r="D31" s="117" t="s">
        <v>48</v>
      </c>
      <c r="E31" s="23">
        <v>59136</v>
      </c>
      <c r="F31" s="21">
        <v>1</v>
      </c>
      <c r="G31" s="116" t="s">
        <v>12</v>
      </c>
      <c r="H31" s="116" t="s">
        <v>92</v>
      </c>
      <c r="I31" s="21">
        <v>1</v>
      </c>
      <c r="J31" s="21">
        <v>2</v>
      </c>
      <c r="K31" s="116" t="s">
        <v>93</v>
      </c>
      <c r="L31" s="17" t="s">
        <v>95</v>
      </c>
    </row>
    <row r="32" spans="1:12" ht="12.75">
      <c r="A32" s="115">
        <v>45339</v>
      </c>
      <c r="B32" s="116" t="s">
        <v>91</v>
      </c>
      <c r="C32" s="116" t="s">
        <v>47</v>
      </c>
      <c r="D32" s="118" t="s">
        <v>48</v>
      </c>
      <c r="E32" s="23">
        <v>59136</v>
      </c>
      <c r="F32" s="21">
        <v>1</v>
      </c>
      <c r="G32" s="21" t="s">
        <v>14</v>
      </c>
      <c r="H32" s="116" t="s">
        <v>92</v>
      </c>
      <c r="I32" s="21">
        <v>2</v>
      </c>
      <c r="J32" s="21">
        <v>1</v>
      </c>
      <c r="K32" s="116" t="s">
        <v>96</v>
      </c>
      <c r="L32" s="5"/>
    </row>
    <row r="33" spans="1:12" ht="12.75">
      <c r="A33" s="4">
        <v>45342</v>
      </c>
      <c r="B33" s="17" t="s">
        <v>97</v>
      </c>
      <c r="C33" s="17" t="s">
        <v>59</v>
      </c>
      <c r="D33" s="15" t="s">
        <v>60</v>
      </c>
      <c r="E33" s="7">
        <v>34203</v>
      </c>
      <c r="F33" s="5">
        <v>1</v>
      </c>
      <c r="G33" s="17" t="s">
        <v>12</v>
      </c>
      <c r="H33" s="5" t="s">
        <v>62</v>
      </c>
      <c r="I33" s="5">
        <v>0</v>
      </c>
      <c r="J33" s="5">
        <v>0</v>
      </c>
      <c r="K33" s="17" t="s">
        <v>98</v>
      </c>
      <c r="L33" s="17" t="s">
        <v>99</v>
      </c>
    </row>
    <row r="34" spans="1:12" ht="12.75">
      <c r="A34" s="4">
        <v>45344</v>
      </c>
      <c r="B34" s="17" t="s">
        <v>100</v>
      </c>
      <c r="C34" s="17" t="s">
        <v>101</v>
      </c>
      <c r="D34" s="15" t="s">
        <v>102</v>
      </c>
      <c r="E34" s="7">
        <v>59255</v>
      </c>
      <c r="F34" s="5">
        <v>1</v>
      </c>
      <c r="G34" s="17" t="s">
        <v>12</v>
      </c>
      <c r="H34" s="17" t="s">
        <v>92</v>
      </c>
      <c r="I34" s="5">
        <v>0</v>
      </c>
      <c r="J34" s="5">
        <v>1</v>
      </c>
      <c r="K34" s="17" t="s">
        <v>19</v>
      </c>
      <c r="L34" s="17" t="s">
        <v>103</v>
      </c>
    </row>
    <row r="35" spans="1:12" ht="12.75">
      <c r="A35" s="4">
        <v>45344</v>
      </c>
      <c r="B35" s="17" t="s">
        <v>86</v>
      </c>
      <c r="C35" s="5" t="s">
        <v>35</v>
      </c>
      <c r="D35" s="6" t="s">
        <v>36</v>
      </c>
      <c r="E35" s="7">
        <v>34204</v>
      </c>
      <c r="F35" s="5">
        <v>1</v>
      </c>
      <c r="G35" s="5" t="s">
        <v>14</v>
      </c>
      <c r="H35" s="5" t="s">
        <v>62</v>
      </c>
      <c r="I35" s="5">
        <v>2</v>
      </c>
      <c r="J35" s="5">
        <v>1</v>
      </c>
      <c r="K35" s="17" t="s">
        <v>78</v>
      </c>
      <c r="L35" s="17" t="s">
        <v>104</v>
      </c>
    </row>
    <row r="36" spans="1:12" ht="12.75">
      <c r="A36" s="4">
        <v>45347</v>
      </c>
      <c r="B36" s="17" t="s">
        <v>100</v>
      </c>
      <c r="C36" s="17" t="s">
        <v>101</v>
      </c>
      <c r="D36" s="15" t="s">
        <v>102</v>
      </c>
      <c r="E36" s="7">
        <v>59255</v>
      </c>
      <c r="F36" s="5">
        <v>1</v>
      </c>
      <c r="G36" s="5" t="s">
        <v>14</v>
      </c>
      <c r="H36" s="17" t="s">
        <v>92</v>
      </c>
      <c r="I36" s="5">
        <v>1</v>
      </c>
      <c r="J36" s="5">
        <v>0</v>
      </c>
      <c r="K36" s="17" t="s">
        <v>50</v>
      </c>
      <c r="L36" s="17" t="s">
        <v>105</v>
      </c>
    </row>
    <row r="37" spans="1:12" ht="12.75">
      <c r="A37" s="4">
        <v>45350</v>
      </c>
      <c r="B37" s="17" t="s">
        <v>106</v>
      </c>
      <c r="C37" s="5" t="s">
        <v>107</v>
      </c>
      <c r="D37" s="6" t="s">
        <v>39</v>
      </c>
      <c r="E37" s="7">
        <v>50182</v>
      </c>
      <c r="F37" s="5">
        <v>1</v>
      </c>
      <c r="G37" s="17" t="s">
        <v>12</v>
      </c>
      <c r="H37" s="5" t="s">
        <v>62</v>
      </c>
      <c r="I37" s="5">
        <v>0</v>
      </c>
      <c r="J37" s="5">
        <v>1</v>
      </c>
      <c r="K37" s="17" t="s">
        <v>108</v>
      </c>
      <c r="L37" s="17" t="s">
        <v>109</v>
      </c>
    </row>
    <row r="38" spans="1:12" ht="12.75">
      <c r="A38" s="4">
        <v>45351</v>
      </c>
      <c r="B38" s="17" t="s">
        <v>106</v>
      </c>
      <c r="C38" s="5" t="s">
        <v>107</v>
      </c>
      <c r="D38" s="6" t="s">
        <v>39</v>
      </c>
      <c r="E38" s="7">
        <v>50182</v>
      </c>
      <c r="F38" s="5">
        <v>1</v>
      </c>
      <c r="G38" s="5" t="s">
        <v>14</v>
      </c>
      <c r="H38" s="5" t="s">
        <v>62</v>
      </c>
      <c r="I38" s="5">
        <v>1</v>
      </c>
      <c r="J38" s="5">
        <v>0</v>
      </c>
      <c r="K38" s="17" t="s">
        <v>50</v>
      </c>
      <c r="L38" s="17" t="s">
        <v>110</v>
      </c>
    </row>
    <row r="39" spans="1:12" ht="12.75">
      <c r="A39" s="4">
        <v>45355</v>
      </c>
      <c r="B39" s="17" t="s">
        <v>111</v>
      </c>
      <c r="C39" s="5" t="s">
        <v>35</v>
      </c>
      <c r="D39" s="6" t="s">
        <v>36</v>
      </c>
      <c r="E39" s="7">
        <v>50186</v>
      </c>
      <c r="F39" s="5">
        <v>1</v>
      </c>
      <c r="G39" s="17" t="s">
        <v>12</v>
      </c>
      <c r="H39" s="5" t="s">
        <v>62</v>
      </c>
      <c r="I39" s="5">
        <v>1</v>
      </c>
      <c r="J39" s="5">
        <v>2</v>
      </c>
      <c r="K39" s="17" t="s">
        <v>19</v>
      </c>
      <c r="L39" s="17" t="s">
        <v>136</v>
      </c>
    </row>
    <row r="40" spans="1:12" ht="12.75">
      <c r="A40" s="4">
        <v>45358</v>
      </c>
      <c r="B40" s="5" t="s">
        <v>88</v>
      </c>
      <c r="C40" s="5" t="s">
        <v>89</v>
      </c>
      <c r="D40" s="14" t="s">
        <v>90</v>
      </c>
      <c r="E40" s="7">
        <v>50188</v>
      </c>
      <c r="F40" s="5">
        <v>1</v>
      </c>
      <c r="G40" s="5" t="s">
        <v>14</v>
      </c>
      <c r="H40" s="5" t="s">
        <v>62</v>
      </c>
      <c r="I40" s="5">
        <v>1</v>
      </c>
      <c r="J40" s="5">
        <v>0</v>
      </c>
      <c r="K40" s="5" t="s">
        <v>78</v>
      </c>
      <c r="L40" s="5" t="s">
        <v>112</v>
      </c>
    </row>
    <row r="41" spans="1:12" ht="12.75">
      <c r="A41" s="4">
        <v>45359</v>
      </c>
      <c r="B41" s="5" t="s">
        <v>113</v>
      </c>
      <c r="C41" s="17" t="s">
        <v>59</v>
      </c>
      <c r="D41" s="15" t="s">
        <v>60</v>
      </c>
      <c r="E41" s="7" t="s">
        <v>114</v>
      </c>
      <c r="F41" s="5">
        <v>1</v>
      </c>
      <c r="G41" s="5" t="s">
        <v>14</v>
      </c>
      <c r="H41" s="17" t="s">
        <v>92</v>
      </c>
      <c r="I41" s="5">
        <v>2</v>
      </c>
      <c r="J41" s="5">
        <v>1</v>
      </c>
      <c r="K41" s="5" t="s">
        <v>78</v>
      </c>
      <c r="L41" s="5" t="s">
        <v>115</v>
      </c>
    </row>
    <row r="42" spans="1:12" ht="12.75">
      <c r="A42" s="4">
        <v>45359</v>
      </c>
      <c r="B42" s="5" t="s">
        <v>116</v>
      </c>
      <c r="C42" s="17" t="s">
        <v>59</v>
      </c>
      <c r="D42" s="15" t="s">
        <v>60</v>
      </c>
      <c r="E42" s="7" t="s">
        <v>114</v>
      </c>
      <c r="F42" s="5">
        <v>1</v>
      </c>
      <c r="G42" s="5" t="s">
        <v>14</v>
      </c>
      <c r="H42" s="17" t="s">
        <v>92</v>
      </c>
      <c r="I42" s="5">
        <v>1</v>
      </c>
      <c r="J42" s="5">
        <v>0</v>
      </c>
      <c r="K42" s="5" t="s">
        <v>78</v>
      </c>
      <c r="L42" s="5" t="s">
        <v>117</v>
      </c>
    </row>
    <row r="43" spans="1:12" ht="12.75">
      <c r="A43" s="4">
        <v>45359</v>
      </c>
      <c r="B43" s="5" t="s">
        <v>118</v>
      </c>
      <c r="C43" s="5" t="s">
        <v>53</v>
      </c>
      <c r="D43" s="6" t="s">
        <v>54</v>
      </c>
      <c r="E43" s="7">
        <v>59075</v>
      </c>
      <c r="F43" s="5">
        <v>1</v>
      </c>
      <c r="G43" s="17" t="s">
        <v>12</v>
      </c>
      <c r="H43" s="17" t="s">
        <v>92</v>
      </c>
      <c r="I43" s="5">
        <v>0</v>
      </c>
      <c r="J43" s="5">
        <v>1</v>
      </c>
      <c r="K43" s="17" t="s">
        <v>108</v>
      </c>
      <c r="L43" s="5" t="s">
        <v>120</v>
      </c>
    </row>
    <row r="44" spans="1:12" ht="12.75">
      <c r="A44" s="4">
        <v>45359</v>
      </c>
      <c r="B44" s="5" t="s">
        <v>119</v>
      </c>
      <c r="C44" s="5" t="s">
        <v>53</v>
      </c>
      <c r="D44" s="6" t="s">
        <v>54</v>
      </c>
      <c r="E44" s="7">
        <v>59075</v>
      </c>
      <c r="F44" s="5">
        <v>1</v>
      </c>
      <c r="G44" s="17" t="s">
        <v>12</v>
      </c>
      <c r="H44" s="17" t="s">
        <v>92</v>
      </c>
      <c r="I44" s="5">
        <v>1</v>
      </c>
      <c r="J44" s="5">
        <v>2</v>
      </c>
      <c r="K44" s="17" t="s">
        <v>108</v>
      </c>
      <c r="L44" s="5" t="s">
        <v>120</v>
      </c>
    </row>
    <row r="45" spans="1:12" ht="12.75">
      <c r="A45" s="4">
        <v>45359</v>
      </c>
      <c r="B45" s="5" t="s">
        <v>121</v>
      </c>
      <c r="C45" s="5" t="s">
        <v>53</v>
      </c>
      <c r="D45" s="6" t="s">
        <v>54</v>
      </c>
      <c r="E45" s="7">
        <v>59075</v>
      </c>
      <c r="F45" s="5">
        <v>1</v>
      </c>
      <c r="G45" s="17" t="s">
        <v>12</v>
      </c>
      <c r="H45" s="17" t="s">
        <v>92</v>
      </c>
      <c r="I45" s="5">
        <v>2</v>
      </c>
      <c r="J45" s="5">
        <v>3</v>
      </c>
      <c r="K45" s="17" t="s">
        <v>108</v>
      </c>
      <c r="L45" s="5" t="s">
        <v>120</v>
      </c>
    </row>
    <row r="46" spans="1:12" ht="12.75">
      <c r="A46" s="4">
        <v>45359</v>
      </c>
      <c r="B46" s="5" t="s">
        <v>122</v>
      </c>
      <c r="C46" s="5" t="s">
        <v>53</v>
      </c>
      <c r="D46" s="6" t="s">
        <v>54</v>
      </c>
      <c r="E46" s="7">
        <v>59075</v>
      </c>
      <c r="F46" s="5">
        <v>1</v>
      </c>
      <c r="G46" s="17" t="s">
        <v>12</v>
      </c>
      <c r="H46" s="17" t="s">
        <v>92</v>
      </c>
      <c r="I46" s="5">
        <v>3</v>
      </c>
      <c r="J46" s="5">
        <v>4</v>
      </c>
      <c r="K46" s="17" t="s">
        <v>108</v>
      </c>
      <c r="L46" s="5" t="s">
        <v>120</v>
      </c>
    </row>
    <row r="47" spans="1:12" ht="12.75">
      <c r="A47" s="4">
        <v>45360</v>
      </c>
      <c r="B47" s="5" t="s">
        <v>118</v>
      </c>
      <c r="C47" s="5" t="s">
        <v>53</v>
      </c>
      <c r="D47" s="6" t="s">
        <v>54</v>
      </c>
      <c r="E47" s="7">
        <v>59075</v>
      </c>
      <c r="F47" s="5">
        <v>1</v>
      </c>
      <c r="G47" s="5" t="s">
        <v>14</v>
      </c>
      <c r="H47" s="17" t="s">
        <v>92</v>
      </c>
      <c r="I47" s="5">
        <v>4</v>
      </c>
      <c r="J47" s="5">
        <v>3</v>
      </c>
      <c r="K47" s="17" t="s">
        <v>50</v>
      </c>
      <c r="L47" s="5" t="s">
        <v>123</v>
      </c>
    </row>
    <row r="48" spans="1:12" ht="12.75">
      <c r="A48" s="4">
        <v>45360</v>
      </c>
      <c r="B48" s="5" t="s">
        <v>119</v>
      </c>
      <c r="C48" s="5" t="s">
        <v>53</v>
      </c>
      <c r="D48" s="6" t="s">
        <v>54</v>
      </c>
      <c r="E48" s="7">
        <v>59075</v>
      </c>
      <c r="F48" s="5">
        <v>1</v>
      </c>
      <c r="G48" s="5" t="s">
        <v>14</v>
      </c>
      <c r="H48" s="17" t="s">
        <v>92</v>
      </c>
      <c r="I48" s="5">
        <v>3</v>
      </c>
      <c r="J48" s="5">
        <v>2</v>
      </c>
      <c r="K48" s="17" t="s">
        <v>50</v>
      </c>
      <c r="L48" s="5" t="s">
        <v>123</v>
      </c>
    </row>
    <row r="49" spans="1:12" ht="12.75">
      <c r="A49" s="4">
        <v>45360</v>
      </c>
      <c r="B49" s="5" t="s">
        <v>121</v>
      </c>
      <c r="C49" s="5" t="s">
        <v>53</v>
      </c>
      <c r="D49" s="6" t="s">
        <v>54</v>
      </c>
      <c r="E49" s="7">
        <v>59075</v>
      </c>
      <c r="F49" s="5">
        <v>1</v>
      </c>
      <c r="G49" s="5" t="s">
        <v>14</v>
      </c>
      <c r="H49" s="17" t="s">
        <v>92</v>
      </c>
      <c r="I49" s="5">
        <v>2</v>
      </c>
      <c r="J49" s="5">
        <v>1</v>
      </c>
      <c r="K49" s="17" t="s">
        <v>50</v>
      </c>
      <c r="L49" s="5" t="s">
        <v>123</v>
      </c>
    </row>
    <row r="50" spans="1:12" ht="12.75">
      <c r="A50" s="4">
        <v>45360</v>
      </c>
      <c r="B50" s="5" t="s">
        <v>122</v>
      </c>
      <c r="C50" s="5" t="s">
        <v>53</v>
      </c>
      <c r="D50" s="6" t="s">
        <v>54</v>
      </c>
      <c r="E50" s="7">
        <v>59075</v>
      </c>
      <c r="F50" s="5">
        <v>1</v>
      </c>
      <c r="G50" s="5" t="s">
        <v>14</v>
      </c>
      <c r="H50" s="17" t="s">
        <v>92</v>
      </c>
      <c r="I50" s="5">
        <v>1</v>
      </c>
      <c r="J50" s="5">
        <v>0</v>
      </c>
      <c r="K50" s="17" t="s">
        <v>50</v>
      </c>
      <c r="L50" s="5" t="s">
        <v>123</v>
      </c>
    </row>
    <row r="51" spans="1:12" ht="12.75">
      <c r="A51" s="4">
        <v>45362</v>
      </c>
      <c r="B51" s="5" t="s">
        <v>124</v>
      </c>
      <c r="C51" s="5" t="s">
        <v>125</v>
      </c>
      <c r="D51" s="6" t="s">
        <v>126</v>
      </c>
      <c r="E51" s="7">
        <v>50191</v>
      </c>
      <c r="F51" s="5">
        <v>1</v>
      </c>
      <c r="G51" s="17" t="s">
        <v>12</v>
      </c>
      <c r="H51" s="5" t="s">
        <v>62</v>
      </c>
      <c r="I51" s="5">
        <v>0</v>
      </c>
      <c r="J51" s="5">
        <v>1</v>
      </c>
      <c r="K51" s="17" t="s">
        <v>19</v>
      </c>
      <c r="L51" s="17" t="s">
        <v>127</v>
      </c>
    </row>
    <row r="52" spans="1:12" ht="12.75">
      <c r="A52" s="4">
        <v>45363</v>
      </c>
      <c r="B52" s="5" t="s">
        <v>124</v>
      </c>
      <c r="C52" s="5" t="s">
        <v>125</v>
      </c>
      <c r="D52" s="6" t="s">
        <v>126</v>
      </c>
      <c r="E52" s="7">
        <v>50191</v>
      </c>
      <c r="F52" s="5">
        <v>1</v>
      </c>
      <c r="G52" s="5" t="s">
        <v>14</v>
      </c>
      <c r="H52" s="5" t="s">
        <v>62</v>
      </c>
      <c r="I52" s="5">
        <v>1</v>
      </c>
      <c r="J52" s="5">
        <v>0</v>
      </c>
      <c r="K52" s="5" t="s">
        <v>17</v>
      </c>
      <c r="L52" s="17" t="s">
        <v>128</v>
      </c>
    </row>
    <row r="53" spans="1:12" ht="12.75">
      <c r="A53" s="4">
        <v>45366</v>
      </c>
      <c r="B53" s="17" t="s">
        <v>129</v>
      </c>
      <c r="C53" s="17" t="s">
        <v>59</v>
      </c>
      <c r="D53" s="15" t="s">
        <v>60</v>
      </c>
      <c r="E53" s="7">
        <v>59515</v>
      </c>
      <c r="F53" s="5">
        <v>1</v>
      </c>
      <c r="G53" s="17" t="s">
        <v>12</v>
      </c>
      <c r="H53" s="5" t="s">
        <v>62</v>
      </c>
      <c r="I53" s="5">
        <v>0</v>
      </c>
      <c r="J53" s="5">
        <v>0</v>
      </c>
      <c r="K53" s="17" t="s">
        <v>98</v>
      </c>
      <c r="L53" s="17" t="s">
        <v>130</v>
      </c>
    </row>
    <row r="54" spans="1:12" ht="12.75">
      <c r="A54" s="4">
        <v>45369</v>
      </c>
      <c r="B54" s="17" t="s">
        <v>131</v>
      </c>
      <c r="C54" s="17" t="s">
        <v>132</v>
      </c>
      <c r="D54" s="15" t="s">
        <v>15</v>
      </c>
      <c r="E54" s="7">
        <v>50263</v>
      </c>
      <c r="F54" s="5">
        <v>1</v>
      </c>
      <c r="G54" s="17" t="s">
        <v>12</v>
      </c>
      <c r="H54" s="5" t="s">
        <v>37</v>
      </c>
      <c r="I54" s="5">
        <v>0</v>
      </c>
      <c r="J54" s="5">
        <v>1</v>
      </c>
      <c r="K54" s="17" t="s">
        <v>19</v>
      </c>
      <c r="L54" s="17" t="s">
        <v>133</v>
      </c>
    </row>
    <row r="55" spans="1:12" ht="12.75">
      <c r="A55" s="4">
        <v>45372</v>
      </c>
      <c r="B55" s="17" t="s">
        <v>131</v>
      </c>
      <c r="C55" s="17" t="s">
        <v>132</v>
      </c>
      <c r="D55" s="15" t="s">
        <v>15</v>
      </c>
      <c r="E55" s="7">
        <v>50263</v>
      </c>
      <c r="F55" s="5">
        <v>1</v>
      </c>
      <c r="G55" s="5" t="s">
        <v>14</v>
      </c>
      <c r="H55" s="5" t="s">
        <v>37</v>
      </c>
      <c r="I55" s="5">
        <v>1</v>
      </c>
      <c r="J55" s="5">
        <v>0</v>
      </c>
      <c r="K55" s="17" t="s">
        <v>50</v>
      </c>
      <c r="L55" s="17" t="s">
        <v>61</v>
      </c>
    </row>
    <row r="56" spans="1:12" ht="12.75">
      <c r="A56" s="13">
        <v>45372</v>
      </c>
      <c r="B56" s="17" t="s">
        <v>134</v>
      </c>
      <c r="C56" s="5" t="s">
        <v>35</v>
      </c>
      <c r="D56" s="6" t="s">
        <v>36</v>
      </c>
      <c r="E56" s="7">
        <v>50192</v>
      </c>
      <c r="F56" s="5">
        <v>1</v>
      </c>
      <c r="G56" s="17" t="s">
        <v>12</v>
      </c>
      <c r="H56" s="5" t="s">
        <v>62</v>
      </c>
      <c r="I56" s="5">
        <v>2</v>
      </c>
      <c r="J56" s="5">
        <v>3</v>
      </c>
      <c r="K56" s="17" t="s">
        <v>19</v>
      </c>
      <c r="L56" s="17" t="s">
        <v>135</v>
      </c>
    </row>
    <row r="57" spans="1:12" ht="12.75">
      <c r="A57" s="13">
        <v>45378</v>
      </c>
      <c r="B57" s="17" t="s">
        <v>134</v>
      </c>
      <c r="C57" s="5" t="s">
        <v>35</v>
      </c>
      <c r="D57" s="6" t="s">
        <v>36</v>
      </c>
      <c r="E57" s="7">
        <v>50192</v>
      </c>
      <c r="F57" s="5">
        <v>1</v>
      </c>
      <c r="G57" s="5" t="s">
        <v>14</v>
      </c>
      <c r="H57" s="5" t="s">
        <v>62</v>
      </c>
      <c r="I57" s="5">
        <v>3</v>
      </c>
      <c r="J57" s="5">
        <v>2</v>
      </c>
      <c r="K57" s="5" t="s">
        <v>17</v>
      </c>
      <c r="L57" s="17" t="s">
        <v>137</v>
      </c>
    </row>
    <row r="58" spans="1:12" ht="12.75">
      <c r="A58" s="4">
        <v>45379</v>
      </c>
      <c r="B58" s="17" t="s">
        <v>111</v>
      </c>
      <c r="C58" s="5" t="s">
        <v>35</v>
      </c>
      <c r="D58" s="6" t="s">
        <v>36</v>
      </c>
      <c r="E58" s="18">
        <v>50195</v>
      </c>
      <c r="F58" s="5">
        <v>1</v>
      </c>
      <c r="G58" s="5" t="s">
        <v>14</v>
      </c>
      <c r="H58" s="5" t="s">
        <v>62</v>
      </c>
      <c r="I58" s="5">
        <v>2</v>
      </c>
      <c r="J58" s="5">
        <v>1</v>
      </c>
      <c r="K58" s="5" t="s">
        <v>78</v>
      </c>
      <c r="L58" s="17" t="s">
        <v>138</v>
      </c>
    </row>
    <row r="59" spans="1:12" ht="12.75">
      <c r="A59" s="19">
        <v>45387</v>
      </c>
      <c r="B59" s="17" t="s">
        <v>139</v>
      </c>
      <c r="C59" s="17" t="s">
        <v>59</v>
      </c>
      <c r="D59" s="15" t="s">
        <v>60</v>
      </c>
      <c r="E59" s="18">
        <v>50198</v>
      </c>
      <c r="F59" s="5">
        <v>1</v>
      </c>
      <c r="G59" s="17" t="s">
        <v>12</v>
      </c>
      <c r="H59" s="5" t="s">
        <v>62</v>
      </c>
      <c r="I59" s="5">
        <v>0</v>
      </c>
      <c r="J59" s="5">
        <v>1</v>
      </c>
      <c r="K59" s="17" t="s">
        <v>19</v>
      </c>
      <c r="L59" s="17" t="s">
        <v>140</v>
      </c>
    </row>
    <row r="60" spans="1:12" ht="12.75">
      <c r="A60" s="19">
        <v>45390</v>
      </c>
      <c r="B60" s="17" t="s">
        <v>141</v>
      </c>
      <c r="C60" s="5" t="s">
        <v>35</v>
      </c>
      <c r="D60" s="6" t="s">
        <v>36</v>
      </c>
      <c r="E60" s="18" t="s">
        <v>25</v>
      </c>
      <c r="F60" s="5">
        <v>1</v>
      </c>
      <c r="G60" s="17" t="s">
        <v>12</v>
      </c>
      <c r="H60" s="5" t="s">
        <v>62</v>
      </c>
      <c r="I60" s="5">
        <v>1</v>
      </c>
      <c r="J60" s="5">
        <v>2</v>
      </c>
      <c r="K60" s="17" t="s">
        <v>19</v>
      </c>
      <c r="L60" s="17" t="s">
        <v>142</v>
      </c>
    </row>
    <row r="61" spans="1:12" ht="12.75">
      <c r="A61" s="19">
        <v>45391</v>
      </c>
      <c r="B61" s="17" t="s">
        <v>143</v>
      </c>
      <c r="C61" s="17" t="s">
        <v>59</v>
      </c>
      <c r="D61" s="15" t="s">
        <v>60</v>
      </c>
      <c r="E61" s="7">
        <v>60478</v>
      </c>
      <c r="F61" s="5">
        <v>1</v>
      </c>
      <c r="G61" s="17" t="s">
        <v>12</v>
      </c>
      <c r="H61" s="5" t="s">
        <v>62</v>
      </c>
      <c r="I61" s="5">
        <v>1</v>
      </c>
      <c r="J61" s="5">
        <v>2</v>
      </c>
      <c r="K61" s="17" t="s">
        <v>19</v>
      </c>
      <c r="L61" s="17" t="s">
        <v>144</v>
      </c>
    </row>
    <row r="62" spans="1:12" ht="12.75">
      <c r="A62" s="19">
        <v>45392</v>
      </c>
      <c r="B62" s="17" t="s">
        <v>143</v>
      </c>
      <c r="C62" s="17" t="s">
        <v>59</v>
      </c>
      <c r="D62" s="15" t="s">
        <v>60</v>
      </c>
      <c r="E62" s="7">
        <v>60478</v>
      </c>
      <c r="F62" s="5">
        <v>1</v>
      </c>
      <c r="G62" s="5" t="s">
        <v>14</v>
      </c>
      <c r="H62" s="5" t="s">
        <v>62</v>
      </c>
      <c r="I62" s="5">
        <v>2</v>
      </c>
      <c r="J62" s="5">
        <v>1</v>
      </c>
      <c r="K62" s="17" t="s">
        <v>50</v>
      </c>
      <c r="L62" s="17" t="s">
        <v>145</v>
      </c>
    </row>
    <row r="63" spans="1:12" ht="12.75">
      <c r="A63" s="19">
        <v>45392</v>
      </c>
      <c r="B63" s="17" t="s">
        <v>139</v>
      </c>
      <c r="C63" s="17" t="s">
        <v>59</v>
      </c>
      <c r="D63" s="15" t="s">
        <v>60</v>
      </c>
      <c r="E63" s="7">
        <v>50198</v>
      </c>
      <c r="F63" s="5">
        <v>1</v>
      </c>
      <c r="G63" s="5" t="s">
        <v>14</v>
      </c>
      <c r="H63" s="5" t="s">
        <v>62</v>
      </c>
      <c r="I63" s="5">
        <v>1</v>
      </c>
      <c r="J63" s="5">
        <v>0</v>
      </c>
      <c r="K63" s="5" t="s">
        <v>17</v>
      </c>
      <c r="L63" s="17" t="s">
        <v>146</v>
      </c>
    </row>
    <row r="64" spans="1:12" ht="12.75">
      <c r="A64" s="19">
        <v>45399</v>
      </c>
      <c r="B64" s="17" t="s">
        <v>147</v>
      </c>
      <c r="C64" s="17" t="s">
        <v>148</v>
      </c>
      <c r="D64" s="15" t="s">
        <v>20</v>
      </c>
      <c r="E64" s="7">
        <v>59272</v>
      </c>
      <c r="F64" s="5">
        <v>1</v>
      </c>
      <c r="G64" s="17" t="s">
        <v>12</v>
      </c>
      <c r="H64" s="17" t="s">
        <v>92</v>
      </c>
      <c r="I64" s="5">
        <v>0</v>
      </c>
      <c r="J64" s="5">
        <v>1</v>
      </c>
      <c r="K64" s="17" t="s">
        <v>19</v>
      </c>
      <c r="L64" s="17" t="s">
        <v>149</v>
      </c>
    </row>
    <row r="65" spans="1:12" ht="12.75">
      <c r="A65" s="19">
        <v>45400</v>
      </c>
      <c r="B65" s="17" t="s">
        <v>147</v>
      </c>
      <c r="C65" s="17" t="s">
        <v>148</v>
      </c>
      <c r="D65" s="15" t="s">
        <v>20</v>
      </c>
      <c r="E65" s="7">
        <v>60581</v>
      </c>
      <c r="F65" s="5">
        <v>1</v>
      </c>
      <c r="G65" s="5" t="s">
        <v>14</v>
      </c>
      <c r="H65" s="17" t="s">
        <v>92</v>
      </c>
      <c r="I65" s="5">
        <v>1</v>
      </c>
      <c r="J65" s="5">
        <v>0</v>
      </c>
      <c r="K65" s="17" t="s">
        <v>150</v>
      </c>
      <c r="L65" s="17" t="s">
        <v>151</v>
      </c>
    </row>
    <row r="66" spans="1:12" ht="12.75">
      <c r="A66" s="19">
        <v>45401</v>
      </c>
      <c r="B66" s="17" t="s">
        <v>152</v>
      </c>
      <c r="C66" s="17" t="s">
        <v>153</v>
      </c>
      <c r="D66" s="15" t="s">
        <v>16</v>
      </c>
      <c r="E66" s="18">
        <v>50121</v>
      </c>
      <c r="F66" s="5">
        <v>1</v>
      </c>
      <c r="G66" s="17" t="s">
        <v>12</v>
      </c>
      <c r="H66" s="17" t="s">
        <v>92</v>
      </c>
      <c r="I66" s="5">
        <v>0</v>
      </c>
      <c r="J66" s="5">
        <v>1</v>
      </c>
      <c r="K66" s="17" t="s">
        <v>19</v>
      </c>
      <c r="L66" s="17" t="s">
        <v>154</v>
      </c>
    </row>
    <row r="67" spans="1:12" ht="12.75">
      <c r="A67" s="19">
        <v>45401</v>
      </c>
      <c r="B67" s="17" t="s">
        <v>155</v>
      </c>
      <c r="C67" s="17" t="s">
        <v>153</v>
      </c>
      <c r="D67" s="15" t="s">
        <v>16</v>
      </c>
      <c r="E67" s="18">
        <v>60530</v>
      </c>
      <c r="F67" s="5">
        <v>1</v>
      </c>
      <c r="G67" s="17" t="s">
        <v>12</v>
      </c>
      <c r="H67" s="5" t="s">
        <v>37</v>
      </c>
      <c r="I67" s="5">
        <v>1</v>
      </c>
      <c r="J67" s="5">
        <v>2</v>
      </c>
      <c r="K67" s="17" t="s">
        <v>19</v>
      </c>
      <c r="L67" s="17" t="s">
        <v>156</v>
      </c>
    </row>
    <row r="68" spans="1:12" ht="12.75">
      <c r="A68" s="19">
        <v>45401</v>
      </c>
      <c r="B68" s="17" t="s">
        <v>157</v>
      </c>
      <c r="C68" s="5" t="s">
        <v>41</v>
      </c>
      <c r="D68" s="6" t="s">
        <v>39</v>
      </c>
      <c r="E68" s="18">
        <v>60530</v>
      </c>
      <c r="F68" s="5">
        <v>1</v>
      </c>
      <c r="G68" s="17" t="s">
        <v>12</v>
      </c>
      <c r="H68" s="5" t="s">
        <v>37</v>
      </c>
      <c r="I68" s="5">
        <v>0</v>
      </c>
      <c r="J68" s="5">
        <v>1</v>
      </c>
      <c r="K68" s="17" t="s">
        <v>19</v>
      </c>
      <c r="L68" s="17" t="s">
        <v>158</v>
      </c>
    </row>
    <row r="69" spans="1:12" ht="12.75">
      <c r="A69" s="19">
        <v>45401</v>
      </c>
      <c r="B69" s="17" t="s">
        <v>159</v>
      </c>
      <c r="C69" s="17" t="s">
        <v>59</v>
      </c>
      <c r="D69" s="15" t="s">
        <v>60</v>
      </c>
      <c r="E69" s="18">
        <v>60482</v>
      </c>
      <c r="F69" s="5">
        <v>1</v>
      </c>
      <c r="G69" s="17" t="s">
        <v>12</v>
      </c>
      <c r="H69" s="5" t="s">
        <v>62</v>
      </c>
      <c r="I69" s="5">
        <v>0</v>
      </c>
      <c r="J69" s="5">
        <v>1</v>
      </c>
      <c r="K69" s="17" t="s">
        <v>19</v>
      </c>
      <c r="L69" s="17" t="s">
        <v>160</v>
      </c>
    </row>
    <row r="70" spans="1:12" ht="12.75">
      <c r="A70" s="19">
        <v>45402</v>
      </c>
      <c r="B70" s="17" t="s">
        <v>157</v>
      </c>
      <c r="C70" s="5" t="s">
        <v>41</v>
      </c>
      <c r="D70" s="6" t="s">
        <v>39</v>
      </c>
      <c r="E70" s="18">
        <v>60530</v>
      </c>
      <c r="F70" s="5">
        <v>1</v>
      </c>
      <c r="G70" s="5" t="s">
        <v>14</v>
      </c>
      <c r="H70" s="5" t="s">
        <v>62</v>
      </c>
      <c r="I70" s="5">
        <v>1</v>
      </c>
      <c r="J70" s="5">
        <v>0</v>
      </c>
      <c r="K70" s="17" t="s">
        <v>50</v>
      </c>
      <c r="L70" s="17" t="s">
        <v>161</v>
      </c>
    </row>
    <row r="71" spans="1:12" ht="12.75">
      <c r="A71" s="19">
        <v>45402</v>
      </c>
      <c r="B71" s="5" t="s">
        <v>159</v>
      </c>
      <c r="C71" s="17" t="s">
        <v>59</v>
      </c>
      <c r="D71" s="15" t="s">
        <v>60</v>
      </c>
      <c r="E71" s="7">
        <v>60482</v>
      </c>
      <c r="F71" s="5">
        <v>1</v>
      </c>
      <c r="G71" s="5" t="s">
        <v>14</v>
      </c>
      <c r="H71" s="5" t="s">
        <v>62</v>
      </c>
      <c r="I71" s="5">
        <v>1</v>
      </c>
      <c r="J71" s="5">
        <v>0</v>
      </c>
      <c r="K71" s="17" t="s">
        <v>50</v>
      </c>
      <c r="L71" s="17" t="s">
        <v>162</v>
      </c>
    </row>
    <row r="72" spans="1:12" ht="12.75">
      <c r="A72" s="19">
        <v>45404</v>
      </c>
      <c r="B72" s="5" t="s">
        <v>163</v>
      </c>
      <c r="C72" s="5" t="s">
        <v>35</v>
      </c>
      <c r="D72" s="6" t="s">
        <v>36</v>
      </c>
      <c r="E72" s="7">
        <v>60577</v>
      </c>
      <c r="F72" s="5">
        <v>1</v>
      </c>
      <c r="G72" s="17" t="s">
        <v>12</v>
      </c>
      <c r="H72" s="17" t="s">
        <v>92</v>
      </c>
      <c r="I72" s="5">
        <v>2</v>
      </c>
      <c r="J72" s="5">
        <v>3</v>
      </c>
      <c r="K72" s="17" t="s">
        <v>19</v>
      </c>
      <c r="L72" s="17" t="s">
        <v>164</v>
      </c>
    </row>
    <row r="73" spans="1:12" ht="12.75">
      <c r="A73" s="19">
        <v>45405</v>
      </c>
      <c r="B73" s="5" t="s">
        <v>165</v>
      </c>
      <c r="C73" s="5" t="s">
        <v>41</v>
      </c>
      <c r="D73" s="6" t="s">
        <v>39</v>
      </c>
      <c r="E73" s="7">
        <v>60484</v>
      </c>
      <c r="F73" s="5">
        <v>1</v>
      </c>
      <c r="G73" s="17" t="s">
        <v>12</v>
      </c>
      <c r="H73" s="5" t="s">
        <v>62</v>
      </c>
      <c r="I73" s="5">
        <v>0</v>
      </c>
      <c r="J73" s="5">
        <v>1</v>
      </c>
      <c r="K73" s="17" t="s">
        <v>19</v>
      </c>
      <c r="L73" s="17" t="s">
        <v>166</v>
      </c>
    </row>
    <row r="74" spans="1:12" ht="12.75">
      <c r="A74" s="19">
        <v>45406</v>
      </c>
      <c r="B74" s="5" t="s">
        <v>155</v>
      </c>
      <c r="C74" s="17" t="s">
        <v>153</v>
      </c>
      <c r="D74" s="15" t="s">
        <v>16</v>
      </c>
      <c r="E74" s="7">
        <v>60530</v>
      </c>
      <c r="F74" s="5">
        <v>1</v>
      </c>
      <c r="G74" s="5" t="s">
        <v>14</v>
      </c>
      <c r="H74" s="5" t="s">
        <v>37</v>
      </c>
      <c r="I74" s="5">
        <v>2</v>
      </c>
      <c r="J74" s="5">
        <v>1</v>
      </c>
      <c r="K74" s="17" t="s">
        <v>50</v>
      </c>
      <c r="L74" s="5" t="s">
        <v>161</v>
      </c>
    </row>
    <row r="75" spans="1:12" ht="12.75">
      <c r="A75" s="19">
        <v>45406</v>
      </c>
      <c r="B75" s="5" t="s">
        <v>165</v>
      </c>
      <c r="C75" s="5" t="s">
        <v>41</v>
      </c>
      <c r="D75" s="6" t="s">
        <v>39</v>
      </c>
      <c r="E75" s="7">
        <v>60484</v>
      </c>
      <c r="F75" s="5">
        <v>1</v>
      </c>
      <c r="G75" s="5" t="s">
        <v>14</v>
      </c>
      <c r="H75" s="5" t="s">
        <v>62</v>
      </c>
      <c r="I75" s="5">
        <v>1</v>
      </c>
      <c r="J75" s="5">
        <v>0</v>
      </c>
      <c r="K75" s="17" t="s">
        <v>50</v>
      </c>
      <c r="L75" s="5" t="s">
        <v>167</v>
      </c>
    </row>
    <row r="76" spans="1:12" ht="12.75">
      <c r="A76" s="19">
        <v>45407</v>
      </c>
      <c r="B76" s="5" t="s">
        <v>152</v>
      </c>
      <c r="C76" s="17" t="s">
        <v>153</v>
      </c>
      <c r="D76" s="15" t="s">
        <v>16</v>
      </c>
      <c r="E76" s="18">
        <v>50121</v>
      </c>
      <c r="F76" s="5">
        <v>1</v>
      </c>
      <c r="G76" s="5" t="s">
        <v>14</v>
      </c>
      <c r="H76" s="17" t="s">
        <v>92</v>
      </c>
      <c r="I76" s="5">
        <v>1</v>
      </c>
      <c r="J76" s="5">
        <v>0</v>
      </c>
      <c r="K76" s="17" t="s">
        <v>50</v>
      </c>
      <c r="L76" s="5" t="s">
        <v>168</v>
      </c>
    </row>
    <row r="77" spans="1:12" ht="12.75">
      <c r="A77" s="19">
        <v>45407</v>
      </c>
      <c r="B77" s="5" t="s">
        <v>169</v>
      </c>
      <c r="C77" s="17" t="s">
        <v>59</v>
      </c>
      <c r="D77" s="15" t="s">
        <v>60</v>
      </c>
      <c r="E77" s="7">
        <v>60626</v>
      </c>
      <c r="F77" s="5">
        <v>1</v>
      </c>
      <c r="G77" s="17" t="s">
        <v>12</v>
      </c>
      <c r="H77" s="5" t="s">
        <v>62</v>
      </c>
      <c r="I77" s="5">
        <v>0</v>
      </c>
      <c r="J77" s="5">
        <v>1</v>
      </c>
      <c r="K77" s="17" t="s">
        <v>19</v>
      </c>
      <c r="L77" s="5" t="s">
        <v>170</v>
      </c>
    </row>
    <row r="78" spans="1:12" ht="12.75">
      <c r="A78" s="19">
        <v>45407</v>
      </c>
      <c r="B78" s="5" t="s">
        <v>169</v>
      </c>
      <c r="C78" s="17" t="s">
        <v>59</v>
      </c>
      <c r="D78" s="15" t="s">
        <v>60</v>
      </c>
      <c r="E78" s="7">
        <v>60626</v>
      </c>
      <c r="F78" s="5">
        <v>1</v>
      </c>
      <c r="G78" s="5" t="s">
        <v>14</v>
      </c>
      <c r="H78" s="17" t="s">
        <v>62</v>
      </c>
      <c r="I78" s="5">
        <v>1</v>
      </c>
      <c r="J78" s="5">
        <v>0</v>
      </c>
      <c r="K78" s="5" t="s">
        <v>17</v>
      </c>
      <c r="L78" s="5" t="s">
        <v>171</v>
      </c>
    </row>
    <row r="79" spans="1:12" ht="12.75">
      <c r="A79" s="19">
        <v>45408</v>
      </c>
      <c r="B79" s="5" t="s">
        <v>172</v>
      </c>
      <c r="C79" s="5" t="s">
        <v>35</v>
      </c>
      <c r="D79" s="6" t="s">
        <v>36</v>
      </c>
      <c r="E79" s="7">
        <v>60584</v>
      </c>
      <c r="F79" s="5">
        <v>1</v>
      </c>
      <c r="G79" s="17" t="s">
        <v>12</v>
      </c>
      <c r="H79" s="17" t="s">
        <v>92</v>
      </c>
      <c r="I79" s="5">
        <v>3</v>
      </c>
      <c r="J79" s="5">
        <v>4</v>
      </c>
      <c r="K79" s="17" t="s">
        <v>19</v>
      </c>
      <c r="L79" s="5" t="s">
        <v>136</v>
      </c>
    </row>
    <row r="80" spans="1:12" ht="12.75">
      <c r="A80" s="19">
        <v>45408</v>
      </c>
      <c r="B80" s="5" t="s">
        <v>172</v>
      </c>
      <c r="C80" s="5" t="s">
        <v>35</v>
      </c>
      <c r="D80" s="6" t="s">
        <v>36</v>
      </c>
      <c r="E80" s="7">
        <v>60584</v>
      </c>
      <c r="F80" s="5">
        <v>1</v>
      </c>
      <c r="G80" s="5" t="s">
        <v>14</v>
      </c>
      <c r="H80" s="17" t="s">
        <v>92</v>
      </c>
      <c r="I80" s="5">
        <v>4</v>
      </c>
      <c r="J80" s="5">
        <v>3</v>
      </c>
      <c r="K80" s="5" t="s">
        <v>17</v>
      </c>
      <c r="L80" s="17" t="s">
        <v>173</v>
      </c>
    </row>
    <row r="81" spans="1:12" ht="12.75">
      <c r="A81" s="20">
        <v>45409</v>
      </c>
      <c r="B81" s="21" t="s">
        <v>174</v>
      </c>
      <c r="C81" s="21" t="s">
        <v>47</v>
      </c>
      <c r="D81" s="117" t="s">
        <v>48</v>
      </c>
      <c r="E81" s="23">
        <v>60532</v>
      </c>
      <c r="F81" s="21">
        <v>1</v>
      </c>
      <c r="G81" s="116" t="s">
        <v>12</v>
      </c>
      <c r="H81" s="21" t="s">
        <v>37</v>
      </c>
      <c r="I81" s="21">
        <v>1</v>
      </c>
      <c r="J81" s="21">
        <v>2</v>
      </c>
      <c r="K81" s="116" t="s">
        <v>19</v>
      </c>
      <c r="L81" s="5" t="s">
        <v>175</v>
      </c>
    </row>
    <row r="82" spans="1:12" ht="12.75">
      <c r="A82" s="20">
        <v>45409</v>
      </c>
      <c r="B82" s="21" t="s">
        <v>174</v>
      </c>
      <c r="C82" s="21" t="s">
        <v>47</v>
      </c>
      <c r="D82" s="117" t="s">
        <v>48</v>
      </c>
      <c r="E82" s="23">
        <v>60532</v>
      </c>
      <c r="F82" s="21">
        <v>1</v>
      </c>
      <c r="G82" s="21" t="s">
        <v>14</v>
      </c>
      <c r="H82" s="21" t="s">
        <v>37</v>
      </c>
      <c r="I82" s="21">
        <v>2</v>
      </c>
      <c r="J82" s="21">
        <v>1</v>
      </c>
      <c r="K82" s="116" t="s">
        <v>50</v>
      </c>
      <c r="L82" s="5" t="s">
        <v>176</v>
      </c>
    </row>
    <row r="83" spans="1:12" ht="12.75">
      <c r="A83" s="19">
        <v>45419</v>
      </c>
      <c r="B83" s="5" t="s">
        <v>177</v>
      </c>
      <c r="C83" s="5" t="s">
        <v>29</v>
      </c>
      <c r="D83" s="6" t="s">
        <v>30</v>
      </c>
      <c r="E83" s="7">
        <v>59498</v>
      </c>
      <c r="F83" s="5">
        <v>1</v>
      </c>
      <c r="G83" s="17" t="s">
        <v>12</v>
      </c>
      <c r="H83" s="5" t="s">
        <v>37</v>
      </c>
      <c r="I83" s="5">
        <v>0</v>
      </c>
      <c r="J83" s="5">
        <v>1</v>
      </c>
      <c r="K83" s="17" t="s">
        <v>19</v>
      </c>
      <c r="L83" s="5" t="s">
        <v>178</v>
      </c>
    </row>
    <row r="84" spans="1:12" ht="12.75">
      <c r="A84" s="19">
        <v>45422</v>
      </c>
      <c r="B84" s="5" t="s">
        <v>179</v>
      </c>
      <c r="C84" s="5" t="s">
        <v>180</v>
      </c>
      <c r="D84" s="15" t="s">
        <v>181</v>
      </c>
      <c r="E84" s="7">
        <v>60538</v>
      </c>
      <c r="F84" s="5">
        <v>1</v>
      </c>
      <c r="G84" s="17" t="s">
        <v>12</v>
      </c>
      <c r="H84" s="5" t="s">
        <v>37</v>
      </c>
      <c r="I84" s="5">
        <v>0</v>
      </c>
      <c r="J84" s="5">
        <v>0</v>
      </c>
      <c r="K84" s="17" t="s">
        <v>50</v>
      </c>
      <c r="L84" s="17" t="s">
        <v>182</v>
      </c>
    </row>
    <row r="85" spans="1:12" ht="12.75">
      <c r="A85" s="19">
        <v>45425</v>
      </c>
      <c r="B85" s="5" t="s">
        <v>183</v>
      </c>
      <c r="C85" s="5" t="s">
        <v>184</v>
      </c>
      <c r="D85" s="6" t="s">
        <v>185</v>
      </c>
      <c r="E85" s="7">
        <v>60486</v>
      </c>
      <c r="F85" s="5">
        <v>1</v>
      </c>
      <c r="G85" s="17" t="s">
        <v>12</v>
      </c>
      <c r="H85" s="17" t="s">
        <v>62</v>
      </c>
      <c r="I85" s="5">
        <v>0</v>
      </c>
      <c r="J85" s="5">
        <v>1</v>
      </c>
      <c r="K85" s="17" t="s">
        <v>19</v>
      </c>
      <c r="L85" s="17" t="s">
        <v>186</v>
      </c>
    </row>
    <row r="86" spans="1:12" ht="12.75">
      <c r="A86" s="19">
        <v>45436</v>
      </c>
      <c r="B86" s="17" t="s">
        <v>141</v>
      </c>
      <c r="C86" s="5" t="s">
        <v>35</v>
      </c>
      <c r="D86" s="6" t="s">
        <v>36</v>
      </c>
      <c r="E86" s="7">
        <v>59161</v>
      </c>
      <c r="F86" s="5">
        <v>1</v>
      </c>
      <c r="G86" s="5" t="s">
        <v>14</v>
      </c>
      <c r="H86" s="17" t="s">
        <v>62</v>
      </c>
      <c r="I86" s="5">
        <v>3</v>
      </c>
      <c r="J86" s="5">
        <v>2</v>
      </c>
      <c r="K86" s="5" t="s">
        <v>78</v>
      </c>
      <c r="L86" s="17" t="s">
        <v>187</v>
      </c>
    </row>
    <row r="87" spans="1:12" ht="12.75">
      <c r="A87" s="19">
        <v>45436</v>
      </c>
      <c r="B87" s="17" t="s">
        <v>81</v>
      </c>
      <c r="C87" s="5" t="s">
        <v>35</v>
      </c>
      <c r="D87" s="6" t="s">
        <v>36</v>
      </c>
      <c r="E87" s="7">
        <v>59161</v>
      </c>
      <c r="F87" s="5">
        <v>1</v>
      </c>
      <c r="G87" s="5" t="s">
        <v>14</v>
      </c>
      <c r="H87" s="17" t="s">
        <v>62</v>
      </c>
      <c r="I87" s="5">
        <v>2</v>
      </c>
      <c r="J87" s="5">
        <v>1</v>
      </c>
      <c r="K87" s="5" t="s">
        <v>78</v>
      </c>
      <c r="L87" s="17" t="s">
        <v>187</v>
      </c>
    </row>
    <row r="88" spans="1:12" ht="12.75">
      <c r="A88" s="19">
        <v>45436</v>
      </c>
      <c r="B88" s="17" t="s">
        <v>188</v>
      </c>
      <c r="C88" s="17" t="s">
        <v>189</v>
      </c>
      <c r="D88" s="6" t="s">
        <v>190</v>
      </c>
      <c r="E88" s="7">
        <v>59500</v>
      </c>
      <c r="F88" s="5">
        <v>1</v>
      </c>
      <c r="G88" s="17" t="s">
        <v>12</v>
      </c>
      <c r="H88" s="5" t="s">
        <v>37</v>
      </c>
      <c r="I88" s="5">
        <v>0</v>
      </c>
      <c r="J88" s="5">
        <v>1</v>
      </c>
      <c r="K88" s="17" t="s">
        <v>19</v>
      </c>
      <c r="L88" s="17" t="s">
        <v>191</v>
      </c>
    </row>
    <row r="89" spans="1:12" ht="12.75">
      <c r="A89" s="19">
        <v>45436</v>
      </c>
      <c r="B89" s="17" t="s">
        <v>188</v>
      </c>
      <c r="C89" s="17" t="s">
        <v>189</v>
      </c>
      <c r="D89" s="6" t="s">
        <v>190</v>
      </c>
      <c r="E89" s="7">
        <v>59500</v>
      </c>
      <c r="F89" s="5">
        <v>1</v>
      </c>
      <c r="G89" s="17" t="s">
        <v>12</v>
      </c>
      <c r="H89" s="5" t="s">
        <v>37</v>
      </c>
      <c r="I89" s="5">
        <v>1</v>
      </c>
      <c r="J89" s="5">
        <v>0</v>
      </c>
      <c r="K89" s="5" t="s">
        <v>17</v>
      </c>
      <c r="L89" s="17" t="s">
        <v>192</v>
      </c>
    </row>
    <row r="90" spans="1:12" ht="12.75">
      <c r="A90" s="19">
        <v>45436</v>
      </c>
      <c r="B90" s="17" t="s">
        <v>177</v>
      </c>
      <c r="C90" s="5" t="s">
        <v>29</v>
      </c>
      <c r="D90" s="6" t="s">
        <v>30</v>
      </c>
      <c r="E90" s="7">
        <v>59498</v>
      </c>
      <c r="F90" s="5">
        <v>1</v>
      </c>
      <c r="G90" s="5" t="s">
        <v>14</v>
      </c>
      <c r="H90" s="5" t="s">
        <v>37</v>
      </c>
      <c r="I90" s="5">
        <v>1</v>
      </c>
      <c r="J90" s="5">
        <v>0</v>
      </c>
      <c r="K90" s="5" t="s">
        <v>17</v>
      </c>
      <c r="L90" s="17" t="s">
        <v>193</v>
      </c>
    </row>
    <row r="91" spans="1:12" ht="12.75">
      <c r="A91" s="19">
        <v>45436</v>
      </c>
      <c r="B91" s="17" t="s">
        <v>194</v>
      </c>
      <c r="C91" s="17" t="s">
        <v>132</v>
      </c>
      <c r="D91" s="15" t="s">
        <v>15</v>
      </c>
      <c r="E91" s="7">
        <v>60589</v>
      </c>
      <c r="F91" s="5">
        <v>1</v>
      </c>
      <c r="G91" s="17" t="s">
        <v>12</v>
      </c>
      <c r="H91" s="17" t="s">
        <v>92</v>
      </c>
      <c r="I91" s="5">
        <v>0</v>
      </c>
      <c r="J91" s="5">
        <v>1</v>
      </c>
      <c r="K91" s="17" t="s">
        <v>19</v>
      </c>
      <c r="L91" s="17" t="s">
        <v>195</v>
      </c>
    </row>
    <row r="92" spans="1:12" ht="12.75">
      <c r="A92" s="19">
        <v>45439</v>
      </c>
      <c r="B92" s="17" t="s">
        <v>196</v>
      </c>
      <c r="C92" s="17" t="s">
        <v>59</v>
      </c>
      <c r="D92" s="15" t="s">
        <v>60</v>
      </c>
      <c r="E92" s="7">
        <v>60542</v>
      </c>
      <c r="F92" s="5">
        <v>1</v>
      </c>
      <c r="G92" s="17" t="s">
        <v>12</v>
      </c>
      <c r="H92" s="5" t="s">
        <v>37</v>
      </c>
      <c r="I92" s="5">
        <v>0</v>
      </c>
      <c r="J92" s="5">
        <v>1</v>
      </c>
      <c r="K92" s="17" t="s">
        <v>19</v>
      </c>
      <c r="L92" s="17" t="s">
        <v>197</v>
      </c>
    </row>
    <row r="93" spans="1:12" ht="12.75">
      <c r="A93" s="19">
        <v>45440</v>
      </c>
      <c r="B93" s="17" t="s">
        <v>194</v>
      </c>
      <c r="C93" s="17" t="s">
        <v>132</v>
      </c>
      <c r="D93" s="15" t="s">
        <v>15</v>
      </c>
      <c r="E93" s="7">
        <v>60589</v>
      </c>
      <c r="F93" s="5">
        <v>1</v>
      </c>
      <c r="G93" s="5" t="s">
        <v>14</v>
      </c>
      <c r="H93" s="17" t="s">
        <v>92</v>
      </c>
      <c r="I93" s="5">
        <v>1</v>
      </c>
      <c r="J93" s="5">
        <v>0</v>
      </c>
      <c r="K93" s="5" t="s">
        <v>17</v>
      </c>
      <c r="L93" s="17" t="s">
        <v>198</v>
      </c>
    </row>
    <row r="94" spans="1:12" ht="12.75">
      <c r="A94" s="19">
        <v>45441</v>
      </c>
      <c r="B94" s="17" t="s">
        <v>199</v>
      </c>
      <c r="C94" s="17" t="s">
        <v>200</v>
      </c>
      <c r="D94" s="6" t="s">
        <v>13</v>
      </c>
      <c r="E94" s="7">
        <v>60591</v>
      </c>
      <c r="F94" s="5">
        <v>1</v>
      </c>
      <c r="G94" s="17" t="s">
        <v>12</v>
      </c>
      <c r="H94" s="17" t="s">
        <v>92</v>
      </c>
      <c r="I94" s="5">
        <v>0</v>
      </c>
      <c r="J94" s="5">
        <v>1</v>
      </c>
      <c r="K94" s="17" t="s">
        <v>19</v>
      </c>
      <c r="L94" s="17" t="s">
        <v>201</v>
      </c>
    </row>
    <row r="95" spans="1:12" ht="12.75">
      <c r="A95" s="19">
        <v>45441</v>
      </c>
      <c r="B95" s="17" t="s">
        <v>202</v>
      </c>
      <c r="C95" s="17" t="s">
        <v>59</v>
      </c>
      <c r="D95" s="15" t="s">
        <v>60</v>
      </c>
      <c r="E95" s="7">
        <v>59430</v>
      </c>
      <c r="F95" s="5">
        <v>1</v>
      </c>
      <c r="G95" s="17" t="s">
        <v>12</v>
      </c>
      <c r="H95" s="5" t="s">
        <v>37</v>
      </c>
      <c r="I95" s="5">
        <v>1</v>
      </c>
      <c r="J95" s="5">
        <v>2</v>
      </c>
      <c r="K95" s="17" t="s">
        <v>19</v>
      </c>
      <c r="L95" s="17" t="s">
        <v>21</v>
      </c>
    </row>
    <row r="96" spans="1:12" ht="12.75">
      <c r="A96" s="19">
        <v>45441</v>
      </c>
      <c r="B96" s="5" t="s">
        <v>199</v>
      </c>
      <c r="C96" s="17" t="s">
        <v>200</v>
      </c>
      <c r="D96" s="6" t="s">
        <v>13</v>
      </c>
      <c r="E96" s="7">
        <v>60591</v>
      </c>
      <c r="F96" s="5">
        <v>1</v>
      </c>
      <c r="G96" s="5" t="s">
        <v>14</v>
      </c>
      <c r="H96" s="17" t="s">
        <v>92</v>
      </c>
      <c r="I96" s="5">
        <v>1</v>
      </c>
      <c r="J96" s="5">
        <v>0</v>
      </c>
      <c r="K96" s="5" t="s">
        <v>17</v>
      </c>
      <c r="L96" s="17" t="s">
        <v>203</v>
      </c>
    </row>
    <row r="97" spans="1:12" ht="12.75">
      <c r="A97" s="19">
        <v>45441</v>
      </c>
      <c r="B97" s="17" t="s">
        <v>202</v>
      </c>
      <c r="C97" s="17" t="s">
        <v>59</v>
      </c>
      <c r="D97" s="15" t="s">
        <v>60</v>
      </c>
      <c r="E97" s="7">
        <v>59430</v>
      </c>
      <c r="F97" s="5">
        <v>1</v>
      </c>
      <c r="G97" s="5" t="s">
        <v>14</v>
      </c>
      <c r="H97" s="5" t="s">
        <v>37</v>
      </c>
      <c r="I97" s="5">
        <v>2</v>
      </c>
      <c r="J97" s="5">
        <v>1</v>
      </c>
      <c r="K97" s="5" t="s">
        <v>17</v>
      </c>
      <c r="L97" s="17" t="s">
        <v>204</v>
      </c>
    </row>
    <row r="98" spans="1:12" ht="12.75">
      <c r="A98" s="19">
        <v>45445</v>
      </c>
      <c r="B98" s="17" t="s">
        <v>196</v>
      </c>
      <c r="C98" s="17" t="s">
        <v>59</v>
      </c>
      <c r="D98" s="15" t="s">
        <v>60</v>
      </c>
      <c r="E98" s="7">
        <v>60542</v>
      </c>
      <c r="F98" s="5">
        <v>1</v>
      </c>
      <c r="G98" s="5" t="s">
        <v>14</v>
      </c>
      <c r="H98" s="5" t="s">
        <v>37</v>
      </c>
      <c r="I98" s="5">
        <v>1</v>
      </c>
      <c r="J98" s="5">
        <v>0</v>
      </c>
      <c r="K98" s="17" t="s">
        <v>50</v>
      </c>
      <c r="L98" s="17" t="s">
        <v>205</v>
      </c>
    </row>
    <row r="99" spans="1:12" ht="12.75">
      <c r="A99" s="20">
        <v>45450</v>
      </c>
      <c r="B99" s="116" t="s">
        <v>206</v>
      </c>
      <c r="C99" s="116" t="s">
        <v>47</v>
      </c>
      <c r="D99" s="117" t="s">
        <v>48</v>
      </c>
      <c r="E99" s="23">
        <v>60593</v>
      </c>
      <c r="F99" s="21">
        <v>1</v>
      </c>
      <c r="G99" s="116" t="s">
        <v>12</v>
      </c>
      <c r="H99" s="116" t="s">
        <v>92</v>
      </c>
      <c r="I99" s="21">
        <v>1</v>
      </c>
      <c r="J99" s="21">
        <v>2</v>
      </c>
      <c r="K99" s="116" t="s">
        <v>19</v>
      </c>
      <c r="L99" s="17" t="s">
        <v>207</v>
      </c>
    </row>
    <row r="100" spans="1:12" ht="12.75">
      <c r="A100" s="19">
        <v>45453</v>
      </c>
      <c r="B100" s="17" t="s">
        <v>208</v>
      </c>
      <c r="C100" s="5" t="s">
        <v>29</v>
      </c>
      <c r="D100" s="6" t="s">
        <v>30</v>
      </c>
      <c r="E100" s="7">
        <v>60602</v>
      </c>
      <c r="F100" s="5">
        <v>1</v>
      </c>
      <c r="G100" s="17" t="s">
        <v>12</v>
      </c>
      <c r="H100" s="17" t="s">
        <v>92</v>
      </c>
      <c r="I100" s="5">
        <v>0</v>
      </c>
      <c r="J100" s="5">
        <v>0</v>
      </c>
      <c r="K100" s="17" t="s">
        <v>50</v>
      </c>
      <c r="L100" s="17" t="s">
        <v>209</v>
      </c>
    </row>
    <row r="101" spans="1:12" ht="12.75">
      <c r="A101" s="19">
        <v>45460</v>
      </c>
      <c r="B101" s="17" t="s">
        <v>210</v>
      </c>
      <c r="C101" s="5" t="s">
        <v>53</v>
      </c>
      <c r="D101" s="15" t="s">
        <v>54</v>
      </c>
      <c r="E101" s="7">
        <v>60490</v>
      </c>
      <c r="F101" s="5">
        <v>1</v>
      </c>
      <c r="G101" s="17" t="s">
        <v>12</v>
      </c>
      <c r="H101" s="17" t="s">
        <v>62</v>
      </c>
      <c r="I101" s="5">
        <v>0</v>
      </c>
      <c r="J101" s="5">
        <v>1</v>
      </c>
      <c r="K101" s="17" t="s">
        <v>19</v>
      </c>
      <c r="L101" s="17" t="s">
        <v>213</v>
      </c>
    </row>
    <row r="102" spans="1:12" ht="12.75">
      <c r="A102" s="19">
        <v>45460</v>
      </c>
      <c r="B102" s="17" t="s">
        <v>211</v>
      </c>
      <c r="C102" s="5" t="s">
        <v>53</v>
      </c>
      <c r="D102" s="15" t="s">
        <v>54</v>
      </c>
      <c r="E102" s="7">
        <v>60490</v>
      </c>
      <c r="F102" s="5">
        <v>1</v>
      </c>
      <c r="G102" s="17" t="s">
        <v>12</v>
      </c>
      <c r="H102" s="17" t="s">
        <v>62</v>
      </c>
      <c r="I102" s="5">
        <v>1</v>
      </c>
      <c r="J102" s="5">
        <v>2</v>
      </c>
      <c r="K102" s="17" t="s">
        <v>19</v>
      </c>
      <c r="L102" s="17" t="s">
        <v>213</v>
      </c>
    </row>
    <row r="103" spans="1:12" ht="12.75">
      <c r="A103" s="19">
        <v>45460</v>
      </c>
      <c r="B103" s="17" t="s">
        <v>212</v>
      </c>
      <c r="C103" s="5" t="s">
        <v>53</v>
      </c>
      <c r="D103" s="15" t="s">
        <v>54</v>
      </c>
      <c r="E103" s="7">
        <v>60490</v>
      </c>
      <c r="F103" s="5">
        <v>1</v>
      </c>
      <c r="G103" s="17" t="s">
        <v>12</v>
      </c>
      <c r="H103" s="17" t="s">
        <v>62</v>
      </c>
      <c r="I103" s="5">
        <v>2</v>
      </c>
      <c r="J103" s="5">
        <v>3</v>
      </c>
      <c r="K103" s="17" t="s">
        <v>19</v>
      </c>
      <c r="L103" s="17" t="s">
        <v>213</v>
      </c>
    </row>
    <row r="104" spans="1:12" ht="12.75">
      <c r="A104" s="19">
        <v>45461</v>
      </c>
      <c r="B104" s="17" t="s">
        <v>214</v>
      </c>
      <c r="C104" s="17" t="s">
        <v>153</v>
      </c>
      <c r="D104" s="15" t="s">
        <v>16</v>
      </c>
      <c r="E104" s="7">
        <v>60491</v>
      </c>
      <c r="F104" s="5">
        <v>1</v>
      </c>
      <c r="G104" s="17" t="s">
        <v>12</v>
      </c>
      <c r="H104" s="17" t="s">
        <v>62</v>
      </c>
      <c r="I104" s="5">
        <v>0</v>
      </c>
      <c r="J104" s="5">
        <v>1</v>
      </c>
      <c r="K104" s="17" t="s">
        <v>19</v>
      </c>
      <c r="L104" s="17" t="s">
        <v>216</v>
      </c>
    </row>
    <row r="105" spans="1:12" ht="12.75">
      <c r="A105" s="19">
        <v>45461</v>
      </c>
      <c r="B105" s="17" t="s">
        <v>215</v>
      </c>
      <c r="C105" s="17" t="s">
        <v>153</v>
      </c>
      <c r="D105" s="15" t="s">
        <v>16</v>
      </c>
      <c r="E105" s="7">
        <v>60491</v>
      </c>
      <c r="F105" s="5">
        <v>1</v>
      </c>
      <c r="G105" s="17" t="s">
        <v>12</v>
      </c>
      <c r="H105" s="17" t="s">
        <v>62</v>
      </c>
      <c r="I105" s="5">
        <v>1</v>
      </c>
      <c r="J105" s="5">
        <v>2</v>
      </c>
      <c r="K105" s="17" t="s">
        <v>19</v>
      </c>
      <c r="L105" s="17" t="s">
        <v>216</v>
      </c>
    </row>
    <row r="106" spans="1:12" ht="12.75">
      <c r="A106" s="13">
        <v>45464</v>
      </c>
      <c r="B106" s="17" t="s">
        <v>40</v>
      </c>
      <c r="C106" s="17" t="s">
        <v>184</v>
      </c>
      <c r="D106" s="15" t="s">
        <v>185</v>
      </c>
      <c r="E106" s="18">
        <v>60486</v>
      </c>
      <c r="F106" s="17">
        <v>1</v>
      </c>
      <c r="G106" s="5" t="s">
        <v>14</v>
      </c>
      <c r="H106" s="17" t="s">
        <v>62</v>
      </c>
      <c r="I106" s="17">
        <v>1</v>
      </c>
      <c r="J106" s="17">
        <v>0</v>
      </c>
      <c r="K106" s="5" t="s">
        <v>17</v>
      </c>
      <c r="L106" s="17" t="s">
        <v>219</v>
      </c>
    </row>
    <row r="107" spans="1:12" ht="12.75">
      <c r="A107" s="19">
        <v>45467</v>
      </c>
      <c r="B107" s="17" t="s">
        <v>217</v>
      </c>
      <c r="C107" s="17" t="s">
        <v>132</v>
      </c>
      <c r="D107" s="15" t="s">
        <v>15</v>
      </c>
      <c r="E107" s="7">
        <v>60492</v>
      </c>
      <c r="F107" s="5">
        <v>1</v>
      </c>
      <c r="G107" s="17" t="s">
        <v>12</v>
      </c>
      <c r="H107" s="17" t="s">
        <v>62</v>
      </c>
      <c r="I107" s="5">
        <v>0</v>
      </c>
      <c r="J107" s="5">
        <v>1</v>
      </c>
      <c r="K107" s="17" t="s">
        <v>19</v>
      </c>
      <c r="L107" s="17" t="s">
        <v>218</v>
      </c>
    </row>
    <row r="108" spans="1:12" ht="12.75">
      <c r="A108" s="19">
        <v>45467</v>
      </c>
      <c r="B108" s="17" t="s">
        <v>220</v>
      </c>
      <c r="C108" s="17" t="s">
        <v>132</v>
      </c>
      <c r="D108" s="15" t="s">
        <v>15</v>
      </c>
      <c r="E108" s="7">
        <v>60596</v>
      </c>
      <c r="F108" s="5">
        <v>1</v>
      </c>
      <c r="G108" s="17" t="s">
        <v>12</v>
      </c>
      <c r="H108" s="17" t="s">
        <v>92</v>
      </c>
      <c r="I108" s="5">
        <v>1</v>
      </c>
      <c r="J108" s="5">
        <v>2</v>
      </c>
      <c r="K108" s="17" t="s">
        <v>19</v>
      </c>
      <c r="L108" s="17" t="s">
        <v>221</v>
      </c>
    </row>
    <row r="109" spans="1:12" ht="12.75">
      <c r="A109" s="19">
        <v>45467</v>
      </c>
      <c r="B109" s="17" t="s">
        <v>220</v>
      </c>
      <c r="C109" s="17" t="s">
        <v>132</v>
      </c>
      <c r="D109" s="15" t="s">
        <v>15</v>
      </c>
      <c r="E109" s="7">
        <v>60596</v>
      </c>
      <c r="F109" s="5">
        <v>1</v>
      </c>
      <c r="G109" s="5" t="s">
        <v>14</v>
      </c>
      <c r="H109" s="17" t="s">
        <v>92</v>
      </c>
      <c r="I109" s="5">
        <v>2</v>
      </c>
      <c r="J109" s="5">
        <v>1</v>
      </c>
      <c r="K109" s="5" t="s">
        <v>17</v>
      </c>
      <c r="L109" s="17" t="s">
        <v>222</v>
      </c>
    </row>
    <row r="110" spans="1:12" ht="12.75">
      <c r="A110" s="19">
        <v>45468</v>
      </c>
      <c r="B110" s="17" t="s">
        <v>217</v>
      </c>
      <c r="C110" s="17" t="s">
        <v>132</v>
      </c>
      <c r="D110" s="15" t="s">
        <v>15</v>
      </c>
      <c r="E110" s="7">
        <v>60492</v>
      </c>
      <c r="F110" s="5">
        <v>1</v>
      </c>
      <c r="G110" s="5" t="s">
        <v>14</v>
      </c>
      <c r="H110" s="17" t="s">
        <v>62</v>
      </c>
      <c r="I110" s="5">
        <v>1</v>
      </c>
      <c r="J110" s="5">
        <v>0</v>
      </c>
      <c r="K110" s="17" t="s">
        <v>50</v>
      </c>
      <c r="L110" s="17" t="s">
        <v>61</v>
      </c>
    </row>
    <row r="111" spans="1:12" ht="12.75">
      <c r="A111" s="19">
        <v>45470</v>
      </c>
      <c r="B111" s="17" t="s">
        <v>212</v>
      </c>
      <c r="C111" s="5" t="s">
        <v>53</v>
      </c>
      <c r="D111" s="15" t="s">
        <v>54</v>
      </c>
      <c r="E111" s="7">
        <v>60490</v>
      </c>
      <c r="F111" s="5">
        <v>1</v>
      </c>
      <c r="G111" s="5" t="s">
        <v>14</v>
      </c>
      <c r="H111" s="17" t="s">
        <v>62</v>
      </c>
      <c r="I111" s="5">
        <v>3</v>
      </c>
      <c r="J111" s="5">
        <v>2</v>
      </c>
      <c r="K111" s="17" t="s">
        <v>223</v>
      </c>
      <c r="L111" s="17" t="s">
        <v>224</v>
      </c>
    </row>
    <row r="112" spans="1:12" ht="12.75">
      <c r="A112" s="19"/>
      <c r="B112" s="5"/>
      <c r="C112" s="5"/>
      <c r="D112" s="6"/>
      <c r="E112" s="7"/>
      <c r="F112" s="5"/>
      <c r="G112" s="5"/>
      <c r="H112" s="5"/>
      <c r="I112" s="5"/>
      <c r="J112" s="5"/>
      <c r="K112" s="5"/>
    </row>
    <row r="113" spans="1:12" ht="12.75">
      <c r="A113" s="19"/>
      <c r="B113" s="5"/>
      <c r="C113" s="5"/>
      <c r="D113" s="44"/>
      <c r="E113" s="7"/>
      <c r="F113" s="5"/>
      <c r="G113" s="5"/>
      <c r="H113" s="5"/>
      <c r="I113" s="5"/>
      <c r="J113" s="5"/>
      <c r="K113" s="5"/>
      <c r="L113" s="5"/>
    </row>
    <row r="114" spans="1:12" ht="12.75">
      <c r="A114" s="19"/>
      <c r="B114" s="5"/>
      <c r="C114" s="5"/>
      <c r="D114" s="42"/>
      <c r="E114" s="7"/>
      <c r="F114" s="5"/>
      <c r="G114" s="5"/>
      <c r="H114" s="5"/>
      <c r="I114" s="5"/>
      <c r="J114" s="5"/>
      <c r="K114" s="5"/>
    </row>
    <row r="115" spans="1:12" ht="12.75">
      <c r="A115" s="19"/>
      <c r="B115" s="5"/>
      <c r="C115" s="5"/>
      <c r="D115" s="43"/>
      <c r="E115" s="7"/>
      <c r="F115" s="5"/>
      <c r="G115" s="5"/>
      <c r="H115" s="5"/>
      <c r="I115" s="5"/>
      <c r="J115" s="5"/>
      <c r="K115" s="5"/>
    </row>
    <row r="116" spans="1:12" ht="12.75">
      <c r="A116" s="19"/>
      <c r="B116" s="5"/>
      <c r="C116" s="5"/>
      <c r="D116" s="6"/>
      <c r="E116" s="7"/>
      <c r="F116" s="5"/>
      <c r="G116" s="5"/>
      <c r="H116" s="5"/>
      <c r="I116" s="5"/>
      <c r="J116" s="5"/>
      <c r="K116" s="5"/>
    </row>
    <row r="117" spans="1:12" ht="12.75">
      <c r="A117" s="19"/>
      <c r="B117" s="5"/>
      <c r="C117" s="5"/>
      <c r="D117" s="6"/>
      <c r="E117" s="7"/>
      <c r="F117" s="5"/>
      <c r="G117" s="5"/>
      <c r="H117" s="5"/>
      <c r="I117" s="5"/>
      <c r="J117" s="5"/>
      <c r="K117" s="5"/>
    </row>
    <row r="118" spans="1:12" ht="12.75">
      <c r="A118" s="19"/>
      <c r="B118" s="5"/>
      <c r="C118" s="5"/>
      <c r="D118" s="6"/>
      <c r="E118" s="7"/>
      <c r="F118" s="5"/>
      <c r="G118" s="5"/>
      <c r="H118" s="5"/>
      <c r="I118" s="5"/>
      <c r="J118" s="5"/>
      <c r="K118" s="5"/>
      <c r="L118" s="5"/>
    </row>
    <row r="119" spans="1:12" ht="12.75">
      <c r="A119" s="19"/>
      <c r="B119" s="5"/>
      <c r="C119" s="5"/>
      <c r="D119" s="6"/>
      <c r="E119" s="7"/>
      <c r="F119" s="5"/>
      <c r="G119" s="5"/>
      <c r="H119" s="5"/>
      <c r="I119" s="5"/>
      <c r="J119" s="5"/>
      <c r="K119" s="5"/>
      <c r="L119" s="5"/>
    </row>
    <row r="120" spans="1:12" ht="12.75">
      <c r="A120" s="19"/>
      <c r="B120" s="5"/>
      <c r="C120" s="5"/>
      <c r="D120" s="6"/>
      <c r="E120" s="7"/>
      <c r="F120" s="5"/>
      <c r="G120" s="5"/>
      <c r="H120" s="5"/>
      <c r="I120" s="5"/>
      <c r="J120" s="5"/>
      <c r="K120" s="5"/>
      <c r="L120" s="5"/>
    </row>
    <row r="121" spans="1:12" ht="12.75">
      <c r="A121" s="19"/>
      <c r="B121" s="5"/>
      <c r="C121" s="5"/>
      <c r="D121" s="6"/>
      <c r="E121" s="7"/>
      <c r="F121" s="5"/>
      <c r="G121" s="5"/>
      <c r="H121" s="5"/>
      <c r="I121" s="5"/>
      <c r="J121" s="5"/>
      <c r="K121" s="5"/>
    </row>
    <row r="122" spans="1:12" ht="12.75">
      <c r="A122" s="19"/>
      <c r="B122" s="5"/>
      <c r="C122" s="5"/>
      <c r="D122" s="6"/>
      <c r="E122" s="7"/>
      <c r="F122" s="5"/>
      <c r="G122" s="5"/>
      <c r="H122" s="5"/>
      <c r="I122" s="5"/>
      <c r="J122" s="5"/>
      <c r="K122" s="5"/>
    </row>
    <row r="123" spans="1:12" ht="12.75">
      <c r="A123" s="19"/>
      <c r="B123" s="5"/>
      <c r="C123" s="5"/>
      <c r="D123" s="6"/>
      <c r="E123" s="7"/>
      <c r="F123" s="5"/>
      <c r="G123" s="5"/>
      <c r="H123" s="7"/>
      <c r="I123" s="5"/>
      <c r="J123" s="5"/>
      <c r="K123" s="5"/>
    </row>
    <row r="124" spans="1:12" ht="12.75">
      <c r="A124" s="19"/>
      <c r="B124" s="5"/>
      <c r="C124" s="5"/>
      <c r="D124" s="6"/>
      <c r="E124" s="7"/>
      <c r="F124" s="5"/>
      <c r="G124" s="5"/>
      <c r="H124" s="5"/>
      <c r="I124" s="5"/>
      <c r="J124" s="5"/>
      <c r="K124" s="5"/>
    </row>
    <row r="125" spans="1:12" ht="12.75">
      <c r="A125" s="19"/>
      <c r="B125" s="5"/>
      <c r="C125" s="5"/>
      <c r="D125" s="6"/>
      <c r="E125" s="7"/>
      <c r="F125" s="5"/>
      <c r="G125" s="5"/>
      <c r="H125" s="5"/>
      <c r="I125" s="5"/>
      <c r="J125" s="5"/>
      <c r="K125" s="5"/>
    </row>
    <row r="126" spans="1:12" ht="12.75">
      <c r="A126" s="20"/>
      <c r="B126" s="21"/>
      <c r="C126" s="21"/>
      <c r="D126" s="22"/>
      <c r="E126" s="23"/>
      <c r="F126" s="21"/>
      <c r="G126" s="21"/>
      <c r="H126" s="21"/>
      <c r="I126" s="21"/>
      <c r="J126" s="21"/>
      <c r="K126" s="5"/>
    </row>
    <row r="127" spans="1:12" ht="12.75">
      <c r="A127" s="19"/>
      <c r="B127" s="5"/>
      <c r="C127" s="5"/>
      <c r="D127" s="6"/>
      <c r="E127" s="7"/>
      <c r="F127" s="5"/>
      <c r="G127" s="5"/>
      <c r="H127" s="5"/>
      <c r="I127" s="5"/>
      <c r="J127" s="5"/>
      <c r="K127" s="5"/>
    </row>
    <row r="128" spans="1:12" ht="12.75">
      <c r="A128" s="19"/>
      <c r="B128" s="5"/>
      <c r="C128" s="5"/>
      <c r="D128" s="6"/>
      <c r="E128" s="7"/>
      <c r="F128" s="5"/>
      <c r="G128" s="5"/>
      <c r="H128" s="5"/>
      <c r="I128" s="5"/>
      <c r="J128" s="5"/>
      <c r="K128" s="5"/>
    </row>
    <row r="129" spans="1:12" ht="12.75">
      <c r="A129" s="19"/>
      <c r="B129" s="5"/>
      <c r="C129" s="5"/>
      <c r="D129" s="6"/>
      <c r="E129" s="7"/>
      <c r="F129" s="5"/>
      <c r="G129" s="5"/>
      <c r="H129" s="5"/>
      <c r="I129" s="5"/>
      <c r="J129" s="5"/>
      <c r="K129" s="5"/>
    </row>
    <row r="130" spans="1:12" ht="12.75">
      <c r="A130" s="19"/>
      <c r="B130" s="5"/>
      <c r="C130" s="5"/>
      <c r="D130" s="6"/>
      <c r="E130" s="7"/>
      <c r="F130" s="5"/>
      <c r="G130" s="5"/>
      <c r="H130" s="5"/>
      <c r="I130" s="5"/>
      <c r="J130" s="5"/>
      <c r="K130" s="5"/>
    </row>
    <row r="131" spans="1:12" ht="12.75">
      <c r="A131" s="19"/>
      <c r="B131" s="5"/>
      <c r="C131" s="5"/>
      <c r="D131" s="6"/>
      <c r="E131" s="7"/>
      <c r="F131" s="5"/>
      <c r="G131" s="5"/>
      <c r="H131" s="5"/>
      <c r="I131" s="5"/>
      <c r="J131" s="5"/>
    </row>
    <row r="132" spans="1:12" ht="12.75">
      <c r="A132" s="19"/>
      <c r="B132" s="5"/>
      <c r="C132" s="5"/>
      <c r="D132" s="6"/>
      <c r="E132" s="7"/>
      <c r="F132" s="5"/>
      <c r="G132" s="5"/>
      <c r="H132" s="5"/>
      <c r="I132" s="5"/>
      <c r="J132" s="5"/>
    </row>
    <row r="133" spans="1:12" ht="12.75">
      <c r="A133" s="19"/>
      <c r="B133" s="5"/>
      <c r="C133" s="5"/>
      <c r="D133" s="6"/>
      <c r="E133" s="7"/>
      <c r="F133" s="5"/>
      <c r="G133" s="5"/>
      <c r="H133" s="5"/>
      <c r="I133" s="5"/>
      <c r="J133" s="5"/>
    </row>
    <row r="134" spans="1:12" ht="12.75">
      <c r="A134" s="19"/>
      <c r="B134" s="5"/>
      <c r="C134" s="5"/>
      <c r="D134" s="6"/>
      <c r="E134" s="7"/>
      <c r="F134" s="5"/>
      <c r="G134" s="5"/>
      <c r="H134" s="5"/>
      <c r="I134" s="5"/>
      <c r="J134" s="5"/>
      <c r="K134" s="5"/>
      <c r="L134" s="5"/>
    </row>
    <row r="135" spans="1:12" ht="12.75">
      <c r="A135" s="19"/>
      <c r="B135" s="5"/>
      <c r="C135" s="5"/>
      <c r="D135" s="6"/>
      <c r="E135" s="7"/>
      <c r="F135" s="5"/>
      <c r="G135" s="5"/>
      <c r="H135" s="5"/>
      <c r="I135" s="5"/>
      <c r="J135" s="5"/>
      <c r="K135" s="5"/>
      <c r="L135" s="5"/>
    </row>
    <row r="136" spans="1:12" ht="12.75">
      <c r="A136" s="10"/>
      <c r="B136" s="5"/>
      <c r="C136" s="5"/>
      <c r="D136" s="6"/>
      <c r="E136" s="7"/>
      <c r="F136" s="5"/>
      <c r="G136" s="5"/>
      <c r="H136" s="5"/>
      <c r="I136" s="5"/>
      <c r="J136" s="5"/>
      <c r="K136" s="5"/>
      <c r="L136" s="5"/>
    </row>
    <row r="137" spans="1:12" ht="12.75">
      <c r="A137" s="10"/>
      <c r="B137" s="5"/>
      <c r="C137" s="5"/>
      <c r="D137" s="6"/>
      <c r="E137" s="7"/>
      <c r="F137" s="5"/>
      <c r="G137" s="5"/>
      <c r="H137" s="5"/>
      <c r="I137" s="5"/>
      <c r="J137" s="5"/>
    </row>
    <row r="138" spans="1:12" ht="12.75">
      <c r="A138" s="10"/>
      <c r="B138" s="5"/>
      <c r="C138" s="5"/>
      <c r="D138" s="6"/>
      <c r="E138" s="7"/>
      <c r="F138" s="5"/>
      <c r="G138" s="5"/>
      <c r="H138" s="5"/>
      <c r="I138" s="5"/>
      <c r="J138" s="5"/>
      <c r="K138" s="5"/>
      <c r="L138" s="5"/>
    </row>
    <row r="139" spans="1:12" ht="12.75">
      <c r="A139" s="10"/>
      <c r="B139" s="5"/>
      <c r="C139" s="5"/>
      <c r="D139" s="6"/>
      <c r="E139" s="7"/>
      <c r="F139" s="5"/>
      <c r="G139" s="5"/>
      <c r="H139" s="5"/>
      <c r="I139" s="5"/>
      <c r="J139" s="5"/>
      <c r="K139" s="5"/>
      <c r="L139" s="5"/>
    </row>
    <row r="140" spans="1:12" ht="12.75">
      <c r="A140" s="10"/>
      <c r="B140" s="5"/>
      <c r="C140" s="5"/>
      <c r="D140" s="6"/>
      <c r="E140" s="7"/>
      <c r="F140" s="5"/>
      <c r="G140" s="5"/>
      <c r="H140" s="5"/>
      <c r="I140" s="5"/>
      <c r="J140" s="5"/>
      <c r="K140" s="5"/>
      <c r="L140" s="5"/>
    </row>
    <row r="141" spans="1:12" ht="12.75">
      <c r="A141" s="10"/>
      <c r="B141" s="5"/>
      <c r="C141" s="5"/>
      <c r="D141" s="6"/>
      <c r="E141" s="7"/>
      <c r="F141" s="5"/>
      <c r="G141" s="5"/>
      <c r="H141" s="5"/>
      <c r="I141" s="5"/>
      <c r="J141" s="5"/>
      <c r="K141" s="5"/>
    </row>
    <row r="142" spans="1:12" ht="12.75">
      <c r="A142" s="10"/>
      <c r="B142" s="5"/>
      <c r="C142" s="5"/>
      <c r="D142" s="6"/>
      <c r="E142" s="7"/>
      <c r="F142" s="5"/>
      <c r="G142" s="5"/>
      <c r="H142" s="5"/>
      <c r="I142" s="5"/>
      <c r="J142" s="5"/>
      <c r="K142" s="5"/>
      <c r="L142" s="5"/>
    </row>
    <row r="143" spans="1:12" ht="12.75">
      <c r="A143" s="10"/>
      <c r="B143" s="5"/>
      <c r="C143" s="5"/>
      <c r="D143" s="6"/>
      <c r="E143" s="7"/>
      <c r="F143" s="5"/>
      <c r="G143" s="5"/>
      <c r="H143" s="5"/>
      <c r="I143" s="5"/>
      <c r="J143" s="5"/>
      <c r="K143" s="5"/>
    </row>
    <row r="144" spans="1:12" ht="12.75">
      <c r="A144" s="10"/>
      <c r="B144" s="5"/>
      <c r="C144" s="5"/>
      <c r="D144" s="6"/>
      <c r="E144" s="7"/>
      <c r="F144" s="5"/>
      <c r="G144" s="5"/>
      <c r="H144" s="5"/>
      <c r="I144" s="5"/>
      <c r="J144" s="5"/>
    </row>
    <row r="145" spans="1:12" ht="12.75">
      <c r="A145" s="10"/>
      <c r="B145" s="5"/>
      <c r="C145" s="5"/>
      <c r="D145" s="6"/>
      <c r="E145" s="7"/>
      <c r="F145" s="5"/>
      <c r="G145" s="5"/>
      <c r="H145" s="5"/>
      <c r="I145" s="5"/>
      <c r="J145" s="5"/>
    </row>
    <row r="146" spans="1:12" ht="12.75">
      <c r="A146" s="10"/>
      <c r="B146" s="5"/>
      <c r="C146" s="5"/>
      <c r="D146" s="6"/>
      <c r="E146" s="7"/>
      <c r="F146" s="5"/>
      <c r="G146" s="5"/>
      <c r="H146" s="5"/>
      <c r="I146" s="5"/>
      <c r="J146" s="5"/>
    </row>
    <row r="147" spans="1:12" ht="12.75">
      <c r="A147" s="10"/>
      <c r="B147" s="5"/>
      <c r="C147" s="5"/>
      <c r="D147" s="6"/>
      <c r="E147" s="7"/>
      <c r="F147" s="5"/>
      <c r="G147" s="5"/>
      <c r="H147" s="5"/>
      <c r="I147" s="5"/>
      <c r="J147" s="5"/>
      <c r="K147" s="5"/>
    </row>
    <row r="148" spans="1:12" ht="12.75">
      <c r="A148" s="10"/>
      <c r="B148" s="5"/>
      <c r="C148" s="5"/>
      <c r="D148" s="6"/>
      <c r="E148" s="7"/>
      <c r="F148" s="5"/>
      <c r="G148" s="5"/>
      <c r="H148" s="5"/>
      <c r="I148" s="5"/>
      <c r="J148" s="5"/>
      <c r="K148" s="5"/>
    </row>
    <row r="149" spans="1:12" ht="12.75">
      <c r="A149" s="10"/>
      <c r="B149" s="5"/>
      <c r="C149" s="5"/>
      <c r="D149" s="6"/>
      <c r="E149" s="7"/>
      <c r="F149" s="5"/>
      <c r="G149" s="5"/>
      <c r="H149" s="5"/>
      <c r="I149" s="5"/>
      <c r="J149" s="5"/>
      <c r="K149" s="5"/>
    </row>
    <row r="150" spans="1:12" ht="12.75">
      <c r="A150" s="10"/>
      <c r="B150" s="5"/>
      <c r="C150" s="5"/>
      <c r="D150" s="6"/>
      <c r="E150" s="7"/>
      <c r="F150" s="5"/>
      <c r="G150" s="5"/>
      <c r="H150" s="5"/>
      <c r="I150" s="5"/>
      <c r="J150" s="5"/>
    </row>
    <row r="151" spans="1:12" ht="12.75">
      <c r="A151" s="10"/>
      <c r="B151" s="5"/>
      <c r="C151" s="5"/>
      <c r="D151" s="6"/>
      <c r="E151" s="7"/>
      <c r="F151" s="5"/>
      <c r="G151" s="5"/>
      <c r="H151" s="5"/>
      <c r="I151" s="5"/>
      <c r="J151" s="5"/>
    </row>
    <row r="152" spans="1:12" ht="12.75">
      <c r="A152" s="10"/>
      <c r="B152" s="5"/>
      <c r="C152" s="5"/>
      <c r="D152" s="6"/>
      <c r="E152" s="7"/>
      <c r="F152" s="5"/>
      <c r="G152" s="5"/>
      <c r="H152" s="5"/>
      <c r="I152" s="5"/>
      <c r="J152" s="5"/>
    </row>
    <row r="153" spans="1:12" ht="12.75">
      <c r="A153" s="10"/>
      <c r="B153" s="5"/>
      <c r="C153" s="5"/>
      <c r="D153" s="6"/>
      <c r="E153" s="7"/>
      <c r="F153" s="5"/>
      <c r="G153" s="5"/>
      <c r="H153" s="5"/>
      <c r="I153" s="5"/>
      <c r="J153" s="5"/>
      <c r="K153" s="5"/>
      <c r="L153" s="5"/>
    </row>
    <row r="154" spans="1:12" ht="12.75">
      <c r="A154" s="10"/>
      <c r="B154" s="5"/>
      <c r="C154" s="5"/>
      <c r="D154" s="6"/>
      <c r="E154" s="7"/>
      <c r="F154" s="5"/>
      <c r="G154" s="5"/>
      <c r="H154" s="5"/>
      <c r="I154" s="5"/>
      <c r="J154" s="5"/>
      <c r="K154" s="5"/>
      <c r="L154" s="5"/>
    </row>
    <row r="155" spans="1:12" ht="12.75">
      <c r="A155" s="10"/>
      <c r="B155" s="5"/>
      <c r="C155" s="5"/>
      <c r="D155" s="6"/>
      <c r="E155" s="7"/>
      <c r="F155" s="5"/>
      <c r="G155" s="5"/>
      <c r="H155" s="5"/>
      <c r="I155" s="5"/>
      <c r="J155" s="5"/>
      <c r="K155" s="5"/>
    </row>
    <row r="156" spans="1:12" ht="12.75">
      <c r="A156" s="10"/>
      <c r="B156" s="5"/>
      <c r="C156" s="5"/>
      <c r="D156" s="6"/>
      <c r="E156" s="7"/>
      <c r="F156" s="5"/>
      <c r="G156" s="5"/>
      <c r="H156" s="5"/>
      <c r="I156" s="5"/>
      <c r="J156" s="5"/>
      <c r="K156" s="5"/>
    </row>
    <row r="157" spans="1:12" ht="12.75">
      <c r="A157" s="10"/>
      <c r="B157" s="5"/>
      <c r="C157" s="5"/>
      <c r="D157" s="6"/>
      <c r="E157" s="7"/>
      <c r="F157" s="5"/>
      <c r="G157" s="5"/>
      <c r="H157" s="5"/>
      <c r="I157" s="5"/>
      <c r="J157" s="5"/>
      <c r="K157" s="5"/>
    </row>
    <row r="158" spans="1:12" ht="12.75">
      <c r="A158" s="10"/>
      <c r="B158" s="5"/>
      <c r="C158" s="5"/>
      <c r="D158" s="6"/>
      <c r="E158" s="7"/>
      <c r="F158" s="5"/>
      <c r="G158" s="5"/>
      <c r="H158" s="5"/>
      <c r="I158" s="5"/>
      <c r="J158" s="5"/>
      <c r="K158" s="5"/>
    </row>
    <row r="159" spans="1:12" ht="12.75">
      <c r="A159" s="10"/>
      <c r="B159" s="5"/>
      <c r="C159" s="5"/>
      <c r="D159" s="6"/>
      <c r="E159" s="7"/>
      <c r="F159" s="5"/>
      <c r="G159" s="5"/>
      <c r="H159" s="5"/>
      <c r="I159" s="5"/>
      <c r="J159" s="5"/>
      <c r="K159" s="5"/>
      <c r="L159" s="5"/>
    </row>
    <row r="160" spans="1:12" ht="12.75">
      <c r="A160" s="10"/>
      <c r="B160" s="5"/>
      <c r="C160" s="5"/>
      <c r="D160" s="6"/>
      <c r="E160" s="7"/>
      <c r="F160" s="5"/>
      <c r="G160" s="5"/>
      <c r="H160" s="5"/>
      <c r="I160" s="5"/>
      <c r="J160" s="5"/>
      <c r="K160" s="5"/>
      <c r="L160" s="5"/>
    </row>
    <row r="161" spans="1:22" ht="12.75">
      <c r="A161" s="10"/>
      <c r="B161" s="5"/>
      <c r="C161" s="5"/>
      <c r="D161" s="6"/>
      <c r="E161" s="7"/>
      <c r="F161" s="5"/>
      <c r="G161" s="5"/>
      <c r="H161" s="5"/>
      <c r="I161" s="5"/>
      <c r="J161" s="5"/>
      <c r="K161" s="5"/>
      <c r="L161" s="5"/>
    </row>
    <row r="162" spans="1:22" ht="12.75">
      <c r="A162" s="10"/>
      <c r="B162" s="5"/>
      <c r="C162" s="5"/>
      <c r="D162" s="6"/>
      <c r="E162" s="7"/>
      <c r="F162" s="5"/>
      <c r="G162" s="5"/>
      <c r="H162" s="5"/>
      <c r="I162" s="5"/>
      <c r="J162" s="5"/>
      <c r="K162" s="5"/>
    </row>
    <row r="163" spans="1:22" ht="12.75">
      <c r="A163" s="10"/>
      <c r="B163" s="5"/>
      <c r="C163" s="5"/>
      <c r="D163" s="6"/>
      <c r="E163" s="7"/>
      <c r="F163" s="5"/>
      <c r="G163" s="5"/>
      <c r="H163" s="5"/>
      <c r="I163" s="5"/>
      <c r="J163" s="5"/>
      <c r="K163" s="5"/>
    </row>
    <row r="164" spans="1:22" ht="12.75">
      <c r="A164" s="10"/>
      <c r="B164" s="5"/>
      <c r="C164" s="5"/>
      <c r="D164" s="6"/>
      <c r="E164" s="7"/>
      <c r="F164" s="5"/>
      <c r="G164" s="5"/>
      <c r="H164" s="5"/>
      <c r="I164" s="5"/>
      <c r="J164" s="5"/>
      <c r="K164" s="5"/>
      <c r="L164" s="5"/>
    </row>
    <row r="165" spans="1:22" ht="12.75">
      <c r="A165" s="10"/>
      <c r="B165" s="5"/>
      <c r="C165" s="5"/>
      <c r="D165" s="6"/>
      <c r="E165" s="7"/>
      <c r="F165" s="5"/>
      <c r="G165" s="5"/>
      <c r="H165" s="5"/>
      <c r="I165" s="5"/>
      <c r="J165" s="5"/>
      <c r="K165" s="5"/>
      <c r="L165" s="5"/>
    </row>
    <row r="166" spans="1:22" ht="12.75">
      <c r="A166" s="10"/>
      <c r="B166" s="5"/>
      <c r="C166" s="5"/>
      <c r="D166" s="6"/>
      <c r="E166" s="7"/>
      <c r="F166" s="5"/>
      <c r="G166" s="5"/>
      <c r="H166" s="5"/>
      <c r="I166" s="5"/>
      <c r="J166" s="5"/>
      <c r="K166" s="5"/>
    </row>
    <row r="167" spans="1:22" ht="12.75">
      <c r="A167" s="10"/>
      <c r="B167" s="21"/>
      <c r="C167" s="21"/>
      <c r="D167" s="22"/>
      <c r="E167" s="23"/>
      <c r="F167" s="21"/>
      <c r="G167" s="21"/>
      <c r="H167" s="21"/>
      <c r="I167" s="21"/>
      <c r="J167" s="21"/>
      <c r="K167" s="21"/>
      <c r="L167" s="21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spans="1:22" ht="12.75">
      <c r="A168" s="27"/>
      <c r="B168" s="24"/>
      <c r="C168" s="24"/>
      <c r="D168" s="25"/>
      <c r="E168" s="26"/>
      <c r="F168" s="24"/>
      <c r="G168" s="24"/>
      <c r="H168" s="24"/>
      <c r="I168" s="24"/>
      <c r="J168" s="24"/>
      <c r="K168" s="24"/>
      <c r="L168" s="24"/>
      <c r="M168" s="24"/>
      <c r="N168" s="16"/>
      <c r="O168" s="16"/>
      <c r="P168" s="16"/>
      <c r="Q168" s="16"/>
      <c r="R168" s="16"/>
      <c r="S168" s="16"/>
      <c r="T168" s="16"/>
      <c r="U168" s="16"/>
      <c r="V168" s="16"/>
    </row>
    <row r="169" spans="1:22" ht="12.75">
      <c r="A169" s="27"/>
      <c r="B169" s="24"/>
      <c r="C169" s="24"/>
      <c r="D169" s="25"/>
      <c r="E169" s="26"/>
      <c r="F169" s="24"/>
      <c r="G169" s="24"/>
      <c r="H169" s="24"/>
      <c r="I169" s="24"/>
      <c r="J169" s="24"/>
      <c r="K169" s="24"/>
      <c r="L169" s="24"/>
      <c r="M169" s="24"/>
      <c r="N169" s="16"/>
      <c r="O169" s="16"/>
      <c r="P169" s="16"/>
      <c r="Q169" s="16"/>
      <c r="R169" s="16"/>
      <c r="S169" s="16"/>
      <c r="T169" s="16"/>
      <c r="U169" s="16"/>
      <c r="V169" s="16"/>
    </row>
    <row r="170" spans="1:22" ht="12.75">
      <c r="A170" s="27"/>
      <c r="B170" s="24"/>
      <c r="C170" s="24"/>
      <c r="D170" s="25"/>
      <c r="E170" s="26"/>
      <c r="F170" s="24"/>
      <c r="G170" s="24"/>
      <c r="H170" s="24"/>
      <c r="I170" s="24"/>
      <c r="J170" s="24"/>
      <c r="K170" s="24"/>
      <c r="L170" s="24"/>
      <c r="M170" s="24"/>
      <c r="N170" s="16"/>
      <c r="O170" s="16"/>
      <c r="P170" s="16"/>
      <c r="Q170" s="16"/>
      <c r="R170" s="16"/>
      <c r="S170" s="16"/>
      <c r="T170" s="16"/>
      <c r="U170" s="16"/>
      <c r="V170" s="16"/>
    </row>
    <row r="171" spans="1:22" ht="12.75">
      <c r="A171" s="27"/>
      <c r="B171" s="24"/>
      <c r="C171" s="24"/>
      <c r="D171" s="25"/>
      <c r="E171" s="26"/>
      <c r="F171" s="24"/>
      <c r="G171" s="24"/>
      <c r="H171" s="24"/>
      <c r="I171" s="24"/>
      <c r="J171" s="24"/>
      <c r="K171" s="24"/>
      <c r="L171" s="24"/>
      <c r="M171" s="24"/>
      <c r="N171" s="16"/>
      <c r="O171" s="16"/>
      <c r="P171" s="16"/>
      <c r="Q171" s="16"/>
      <c r="R171" s="16"/>
      <c r="S171" s="16"/>
      <c r="T171" s="16"/>
      <c r="U171" s="16"/>
      <c r="V171" s="16"/>
    </row>
    <row r="172" spans="1:22" ht="12.75">
      <c r="A172" s="27"/>
      <c r="B172" s="24"/>
      <c r="C172" s="24"/>
      <c r="D172" s="25"/>
      <c r="E172" s="26"/>
      <c r="F172" s="24"/>
      <c r="G172" s="24"/>
      <c r="H172" s="24"/>
      <c r="I172" s="24"/>
      <c r="J172" s="24"/>
      <c r="K172" s="24"/>
      <c r="L172" s="24"/>
      <c r="M172" s="24"/>
      <c r="N172" s="16"/>
      <c r="O172" s="16"/>
      <c r="P172" s="16"/>
      <c r="Q172" s="16"/>
      <c r="R172" s="16"/>
      <c r="S172" s="16"/>
      <c r="T172" s="16"/>
      <c r="U172" s="16"/>
      <c r="V172" s="16"/>
    </row>
    <row r="173" spans="1:22" ht="12.75">
      <c r="A173" s="27"/>
      <c r="B173" s="24"/>
      <c r="C173" s="24"/>
      <c r="D173" s="25"/>
      <c r="E173" s="26"/>
      <c r="F173" s="24"/>
      <c r="G173" s="24"/>
      <c r="H173" s="24"/>
      <c r="I173" s="24"/>
      <c r="J173" s="24"/>
      <c r="K173" s="24"/>
      <c r="L173" s="24"/>
      <c r="M173" s="24"/>
      <c r="N173" s="16"/>
      <c r="O173" s="16"/>
      <c r="P173" s="16"/>
      <c r="Q173" s="16"/>
      <c r="R173" s="16"/>
      <c r="S173" s="16"/>
      <c r="T173" s="16"/>
      <c r="U173" s="16"/>
      <c r="V173" s="16"/>
    </row>
    <row r="174" spans="1:22" ht="12.75">
      <c r="A174" s="27"/>
      <c r="B174" s="24"/>
      <c r="C174" s="24"/>
      <c r="D174" s="25"/>
      <c r="E174" s="26"/>
      <c r="F174" s="24"/>
      <c r="G174" s="24"/>
      <c r="H174" s="24"/>
      <c r="I174" s="24"/>
      <c r="J174" s="24"/>
      <c r="K174" s="24"/>
      <c r="L174" s="24"/>
      <c r="M174" s="24"/>
      <c r="N174" s="16"/>
      <c r="O174" s="16"/>
      <c r="P174" s="16"/>
      <c r="Q174" s="16"/>
      <c r="R174" s="16"/>
      <c r="S174" s="16"/>
      <c r="T174" s="16"/>
      <c r="U174" s="16"/>
      <c r="V174" s="16"/>
    </row>
    <row r="175" spans="1:22" ht="12.75">
      <c r="A175" s="28"/>
      <c r="B175" s="21"/>
      <c r="C175" s="21"/>
      <c r="D175" s="22"/>
      <c r="E175" s="23"/>
      <c r="F175" s="21"/>
      <c r="G175" s="21"/>
      <c r="H175" s="21"/>
      <c r="I175" s="21"/>
      <c r="J175" s="21"/>
      <c r="K175" s="21"/>
      <c r="L175" s="21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spans="1:22" ht="12.75">
      <c r="A176" s="28"/>
      <c r="B176" s="21"/>
      <c r="C176" s="21"/>
      <c r="D176" s="22"/>
      <c r="E176" s="23"/>
      <c r="F176" s="21"/>
      <c r="G176" s="21"/>
      <c r="H176" s="21"/>
      <c r="I176" s="21"/>
      <c r="J176" s="21"/>
      <c r="K176" s="21"/>
      <c r="L176" s="21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spans="1:24" ht="12.75">
      <c r="A177" s="28"/>
      <c r="B177" s="21"/>
      <c r="C177" s="21"/>
      <c r="D177" s="22"/>
      <c r="E177" s="23"/>
      <c r="F177" s="21"/>
      <c r="G177" s="21"/>
      <c r="H177" s="21"/>
      <c r="I177" s="21"/>
      <c r="J177" s="21"/>
      <c r="K177" s="21"/>
      <c r="L177" s="21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spans="1:24" ht="12.75">
      <c r="A178" s="28"/>
      <c r="B178" s="21"/>
      <c r="C178" s="21"/>
      <c r="D178" s="22"/>
      <c r="E178" s="23"/>
      <c r="F178" s="21"/>
      <c r="G178" s="21"/>
      <c r="H178" s="21"/>
      <c r="I178" s="21"/>
      <c r="J178" s="21"/>
      <c r="K178" s="21"/>
      <c r="L178" s="21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spans="1:24" ht="12.75">
      <c r="A179" s="28"/>
      <c r="B179" s="21"/>
      <c r="C179" s="21"/>
      <c r="D179" s="22"/>
      <c r="E179" s="23"/>
      <c r="F179" s="21"/>
      <c r="G179" s="21"/>
      <c r="H179" s="21"/>
      <c r="I179" s="21"/>
      <c r="J179" s="21"/>
      <c r="K179" s="21"/>
      <c r="L179" s="21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spans="1:24" ht="12.75">
      <c r="A180" s="28"/>
      <c r="B180" s="21"/>
      <c r="C180" s="21"/>
      <c r="D180" s="22"/>
      <c r="E180" s="23"/>
      <c r="F180" s="21"/>
      <c r="G180" s="21"/>
      <c r="H180" s="21"/>
      <c r="I180" s="21"/>
      <c r="J180" s="21"/>
      <c r="K180" s="21"/>
      <c r="L180" s="21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spans="1:24" ht="12.75">
      <c r="A181" s="28"/>
      <c r="B181" s="21"/>
      <c r="C181" s="21"/>
      <c r="D181" s="22"/>
      <c r="E181" s="23"/>
      <c r="F181" s="21"/>
      <c r="G181" s="21"/>
      <c r="H181" s="21"/>
      <c r="I181" s="21"/>
      <c r="J181" s="21"/>
      <c r="K181" s="21"/>
      <c r="L181" s="21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spans="1:24" ht="12.75">
      <c r="A182" s="29"/>
      <c r="B182" s="24"/>
      <c r="C182" s="24"/>
      <c r="D182" s="25"/>
      <c r="E182" s="26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11"/>
      <c r="X182" s="11"/>
    </row>
    <row r="183" spans="1:24" ht="12.75">
      <c r="A183" s="10"/>
      <c r="B183" s="5"/>
      <c r="C183" s="5"/>
      <c r="D183" s="6"/>
      <c r="E183" s="7"/>
      <c r="F183" s="5"/>
      <c r="G183" s="5"/>
      <c r="H183" s="5"/>
      <c r="I183" s="5"/>
      <c r="J183" s="5"/>
      <c r="K183" s="5"/>
    </row>
    <row r="184" spans="1:24" ht="12.75">
      <c r="A184" s="10"/>
      <c r="B184" s="5"/>
      <c r="C184" s="5"/>
      <c r="D184" s="6"/>
      <c r="E184" s="7"/>
      <c r="F184" s="5"/>
      <c r="G184" s="5"/>
      <c r="H184" s="5"/>
      <c r="I184" s="5"/>
      <c r="J184" s="5"/>
      <c r="K184" s="5"/>
      <c r="L184" s="5"/>
    </row>
    <row r="185" spans="1:24" ht="12.75">
      <c r="A185" s="10"/>
      <c r="B185" s="5"/>
      <c r="C185" s="5"/>
      <c r="D185" s="6"/>
      <c r="E185" s="7"/>
      <c r="F185" s="5"/>
      <c r="G185" s="5"/>
      <c r="H185" s="5"/>
      <c r="I185" s="5"/>
      <c r="J185" s="5"/>
      <c r="K185" s="5"/>
    </row>
    <row r="186" spans="1:24" ht="12.75">
      <c r="A186" s="10"/>
      <c r="B186" s="5"/>
      <c r="C186" s="5"/>
      <c r="D186" s="6"/>
      <c r="E186" s="7"/>
      <c r="F186" s="5"/>
      <c r="G186" s="5"/>
      <c r="H186" s="5"/>
      <c r="I186" s="5"/>
      <c r="J186" s="5"/>
      <c r="K186" s="5"/>
    </row>
    <row r="187" spans="1:24" ht="12.75">
      <c r="A187" s="10"/>
      <c r="B187" s="5"/>
      <c r="C187" s="5"/>
      <c r="D187" s="6"/>
      <c r="E187" s="7"/>
      <c r="F187" s="5"/>
      <c r="G187" s="5"/>
      <c r="H187" s="5"/>
      <c r="I187" s="5"/>
      <c r="J187" s="5"/>
      <c r="K187" s="5"/>
      <c r="L187" s="5"/>
    </row>
    <row r="188" spans="1:24" ht="12.75">
      <c r="A188" s="10"/>
      <c r="B188" s="5"/>
      <c r="C188" s="5"/>
      <c r="D188" s="6"/>
      <c r="E188" s="7"/>
      <c r="F188" s="5"/>
      <c r="G188" s="5"/>
      <c r="H188" s="5"/>
      <c r="I188" s="5"/>
      <c r="J188" s="5"/>
      <c r="K188" s="5"/>
      <c r="L188" s="5"/>
    </row>
    <row r="189" spans="1:24" ht="12.75">
      <c r="A189" s="10"/>
      <c r="B189" s="5"/>
      <c r="C189" s="5"/>
      <c r="D189" s="6"/>
      <c r="E189" s="7"/>
      <c r="F189" s="5"/>
      <c r="G189" s="5"/>
      <c r="H189" s="5"/>
      <c r="I189" s="5"/>
      <c r="J189" s="5"/>
      <c r="K189" s="5"/>
    </row>
    <row r="190" spans="1:24" ht="12.75">
      <c r="A190" s="10"/>
      <c r="B190" s="5"/>
      <c r="C190" s="5"/>
      <c r="D190" s="6"/>
      <c r="E190" s="7"/>
      <c r="F190" s="5"/>
      <c r="G190" s="5"/>
      <c r="H190" s="5"/>
      <c r="I190" s="5"/>
      <c r="J190" s="5"/>
      <c r="K190" s="5"/>
    </row>
    <row r="191" spans="1:24" ht="12.75">
      <c r="A191" s="10"/>
      <c r="B191" s="5"/>
      <c r="C191" s="5"/>
      <c r="D191" s="6"/>
      <c r="E191" s="7"/>
      <c r="F191" s="5"/>
      <c r="G191" s="5"/>
      <c r="H191" s="5"/>
      <c r="I191" s="5"/>
      <c r="J191" s="5"/>
      <c r="K191" s="5"/>
    </row>
    <row r="192" spans="1:24" ht="12.75">
      <c r="A192" s="10"/>
      <c r="B192" s="5"/>
      <c r="C192" s="5"/>
      <c r="D192" s="6"/>
      <c r="E192" s="7"/>
      <c r="F192" s="5"/>
      <c r="G192" s="5"/>
      <c r="H192" s="5"/>
      <c r="I192" s="5"/>
      <c r="J192" s="5"/>
      <c r="K192" s="5"/>
      <c r="L192" s="5"/>
    </row>
    <row r="193" spans="1:12" ht="12.75">
      <c r="A193" s="10"/>
      <c r="B193" s="5"/>
      <c r="C193" s="5"/>
      <c r="D193" s="6"/>
      <c r="E193" s="7"/>
      <c r="F193" s="5"/>
      <c r="G193" s="5"/>
      <c r="H193" s="5"/>
      <c r="I193" s="5"/>
      <c r="J193" s="5"/>
      <c r="K193" s="5"/>
      <c r="L193" s="5"/>
    </row>
    <row r="194" spans="1:12" ht="12.75">
      <c r="A194" s="10"/>
      <c r="B194" s="5"/>
      <c r="C194" s="5"/>
      <c r="D194" s="6"/>
      <c r="E194" s="7"/>
      <c r="F194" s="5"/>
      <c r="G194" s="5"/>
      <c r="H194" s="5"/>
      <c r="I194" s="5"/>
      <c r="J194" s="5"/>
      <c r="K194" s="5"/>
    </row>
    <row r="195" spans="1:12" ht="12.75">
      <c r="A195" s="10"/>
      <c r="B195" s="5"/>
      <c r="C195" s="5"/>
      <c r="D195" s="6"/>
      <c r="E195" s="7"/>
      <c r="F195" s="5"/>
      <c r="G195" s="5"/>
      <c r="H195" s="5"/>
      <c r="I195" s="5"/>
      <c r="J195" s="5"/>
      <c r="K195" s="5"/>
    </row>
    <row r="196" spans="1:12" ht="12.75">
      <c r="A196" s="10"/>
      <c r="B196" s="5"/>
      <c r="C196" s="5"/>
      <c r="D196" s="6"/>
      <c r="E196" s="7"/>
      <c r="F196" s="5"/>
      <c r="G196" s="5"/>
      <c r="H196" s="5"/>
      <c r="I196" s="5"/>
      <c r="J196" s="5"/>
      <c r="K196" s="5"/>
      <c r="L196" s="5"/>
    </row>
    <row r="197" spans="1:12" ht="12.75">
      <c r="A197" s="10"/>
      <c r="B197" s="5"/>
      <c r="C197" s="5"/>
      <c r="D197" s="6"/>
      <c r="E197" s="7"/>
      <c r="F197" s="5"/>
      <c r="G197" s="5"/>
      <c r="H197" s="5"/>
      <c r="I197" s="5"/>
      <c r="J197" s="5"/>
      <c r="K197" s="5"/>
    </row>
    <row r="198" spans="1:12" ht="12.75">
      <c r="A198" s="10"/>
      <c r="B198" s="5"/>
      <c r="C198" s="5"/>
      <c r="D198" s="6"/>
      <c r="E198" s="7"/>
      <c r="F198" s="5"/>
      <c r="G198" s="5"/>
      <c r="H198" s="5"/>
      <c r="I198" s="5"/>
      <c r="J198" s="5"/>
      <c r="K198" s="5"/>
    </row>
    <row r="199" spans="1:12" ht="12.75">
      <c r="A199" s="10"/>
      <c r="B199" s="5"/>
      <c r="C199" s="5"/>
      <c r="D199" s="6"/>
      <c r="E199" s="7"/>
      <c r="F199" s="5"/>
      <c r="G199" s="5"/>
      <c r="H199" s="5"/>
      <c r="I199" s="5"/>
      <c r="J199" s="5"/>
      <c r="K199" s="5"/>
      <c r="L199" s="5"/>
    </row>
    <row r="200" spans="1:12" ht="12.75">
      <c r="A200" s="10"/>
      <c r="B200" s="5"/>
      <c r="C200" s="5"/>
      <c r="D200" s="6"/>
      <c r="E200" s="7"/>
      <c r="F200" s="5"/>
      <c r="G200" s="5"/>
      <c r="H200" s="5"/>
      <c r="I200" s="5"/>
      <c r="J200" s="5"/>
      <c r="K200" s="5"/>
    </row>
    <row r="201" spans="1:12" ht="12.75">
      <c r="A201" s="10"/>
      <c r="B201" s="5"/>
      <c r="C201" s="5"/>
      <c r="D201" s="6"/>
      <c r="E201" s="7"/>
      <c r="F201" s="5"/>
      <c r="G201" s="5"/>
      <c r="H201" s="5"/>
      <c r="I201" s="5"/>
      <c r="J201" s="5"/>
      <c r="K201" s="5"/>
    </row>
    <row r="202" spans="1:12" ht="12.75">
      <c r="A202" s="10"/>
      <c r="B202" s="5"/>
      <c r="C202" s="5"/>
      <c r="D202" s="6"/>
      <c r="E202" s="7"/>
      <c r="F202" s="5"/>
      <c r="G202" s="5"/>
      <c r="H202" s="5"/>
      <c r="I202" s="5"/>
      <c r="J202" s="5"/>
      <c r="K202" s="5"/>
    </row>
    <row r="203" spans="1:12" ht="12.75">
      <c r="A203" s="10"/>
      <c r="B203" s="5"/>
      <c r="C203" s="5"/>
      <c r="D203" s="6"/>
      <c r="E203" s="7"/>
      <c r="F203" s="5"/>
      <c r="G203" s="5"/>
      <c r="H203" s="5"/>
      <c r="I203" s="5"/>
      <c r="J203" s="5"/>
      <c r="K203" s="5"/>
    </row>
    <row r="204" spans="1:12" ht="12.75">
      <c r="A204" s="10"/>
      <c r="B204" s="5"/>
      <c r="C204" s="5"/>
      <c r="D204" s="6"/>
      <c r="E204" s="7"/>
      <c r="F204" s="5"/>
      <c r="G204" s="5"/>
      <c r="H204" s="5"/>
      <c r="I204" s="5"/>
      <c r="J204" s="5"/>
      <c r="K204" s="5"/>
      <c r="L204" s="5"/>
    </row>
    <row r="205" spans="1:12" ht="12.75">
      <c r="A205" s="4"/>
      <c r="B205" s="12"/>
      <c r="C205" s="5"/>
      <c r="D205" s="6"/>
      <c r="E205" s="7"/>
      <c r="F205" s="5"/>
      <c r="G205" s="5"/>
      <c r="H205" s="5"/>
      <c r="I205" s="5"/>
      <c r="J205" s="5"/>
      <c r="K205" s="5"/>
    </row>
    <row r="206" spans="1:12" ht="12.75">
      <c r="A206" s="4"/>
      <c r="B206" s="12"/>
      <c r="C206" s="5"/>
      <c r="D206" s="6"/>
      <c r="E206" s="7"/>
      <c r="F206" s="5"/>
      <c r="G206" s="5"/>
      <c r="H206" s="5"/>
      <c r="I206" s="5"/>
      <c r="J206" s="5"/>
      <c r="K206" s="5"/>
      <c r="L206" s="5"/>
    </row>
    <row r="207" spans="1:12" ht="12.75">
      <c r="A207" s="4"/>
      <c r="B207" s="12"/>
      <c r="C207" s="5"/>
      <c r="D207" s="6"/>
      <c r="E207" s="7"/>
      <c r="F207" s="5"/>
      <c r="G207" s="5"/>
      <c r="H207" s="5"/>
      <c r="I207" s="5"/>
      <c r="J207" s="5"/>
      <c r="K207" s="5"/>
    </row>
    <row r="208" spans="1:12" ht="12.75">
      <c r="A208" s="4"/>
      <c r="B208" s="12"/>
      <c r="C208" s="5"/>
      <c r="D208" s="6"/>
      <c r="E208" s="7"/>
      <c r="F208" s="5"/>
      <c r="G208" s="5"/>
      <c r="H208" s="5"/>
      <c r="I208" s="5"/>
      <c r="J208" s="5"/>
      <c r="K208" s="5"/>
    </row>
    <row r="209" spans="1:12" ht="12.75">
      <c r="A209" s="4"/>
      <c r="B209" s="12"/>
      <c r="C209" s="5"/>
      <c r="D209" s="6"/>
      <c r="E209" s="7"/>
      <c r="F209" s="5"/>
      <c r="G209" s="5"/>
      <c r="H209" s="5"/>
      <c r="I209" s="5"/>
      <c r="J209" s="5"/>
      <c r="K209" s="5"/>
    </row>
    <row r="210" spans="1:12" ht="12.75">
      <c r="A210" s="4"/>
      <c r="B210" s="12"/>
      <c r="C210" s="5"/>
      <c r="D210" s="6"/>
      <c r="E210" s="7"/>
      <c r="F210" s="5"/>
      <c r="G210" s="5"/>
      <c r="H210" s="5"/>
      <c r="I210" s="5"/>
      <c r="J210" s="5"/>
      <c r="K210" s="5"/>
    </row>
    <row r="211" spans="1:12" ht="12.75">
      <c r="A211" s="4"/>
      <c r="B211" s="12"/>
      <c r="C211" s="5"/>
      <c r="D211" s="6"/>
      <c r="E211" s="7"/>
      <c r="F211" s="5"/>
      <c r="G211" s="5"/>
      <c r="H211" s="5"/>
      <c r="I211" s="5"/>
      <c r="J211" s="5"/>
      <c r="K211" s="5"/>
    </row>
    <row r="212" spans="1:12" ht="12.75">
      <c r="A212" s="4"/>
      <c r="B212" s="12"/>
      <c r="C212" s="5"/>
      <c r="D212" s="6"/>
      <c r="E212" s="7"/>
      <c r="F212" s="5"/>
      <c r="G212" s="5"/>
      <c r="H212" s="5"/>
      <c r="I212" s="5"/>
      <c r="J212" s="5"/>
      <c r="K212" s="5"/>
      <c r="L212" s="5"/>
    </row>
    <row r="213" spans="1:12" ht="12.75">
      <c r="A213" s="4"/>
      <c r="B213" s="12"/>
      <c r="C213" s="5"/>
      <c r="D213" s="6"/>
      <c r="E213" s="7"/>
      <c r="F213" s="5"/>
      <c r="G213" s="5"/>
      <c r="H213" s="5"/>
      <c r="I213" s="5"/>
      <c r="J213" s="5"/>
      <c r="K213" s="5"/>
    </row>
    <row r="214" spans="1:12" ht="12.75">
      <c r="A214" s="4"/>
      <c r="B214" s="12"/>
      <c r="C214" s="5"/>
      <c r="D214" s="6"/>
      <c r="E214" s="7"/>
      <c r="F214" s="5"/>
      <c r="G214" s="5"/>
      <c r="H214" s="5"/>
      <c r="I214" s="5"/>
      <c r="J214" s="5"/>
      <c r="K214" s="5"/>
    </row>
    <row r="215" spans="1:12" ht="12.75">
      <c r="A215" s="4"/>
      <c r="B215" s="12"/>
      <c r="C215" s="5"/>
      <c r="D215" s="6"/>
      <c r="E215" s="7"/>
      <c r="F215" s="5"/>
      <c r="G215" s="5"/>
      <c r="H215" s="5"/>
      <c r="I215" s="5"/>
      <c r="J215" s="5"/>
      <c r="K215" s="5"/>
    </row>
    <row r="216" spans="1:12" ht="12.75">
      <c r="A216" s="4"/>
      <c r="B216" s="5"/>
      <c r="C216" s="5"/>
      <c r="D216" s="6"/>
      <c r="E216" s="7"/>
      <c r="F216" s="5"/>
      <c r="G216" s="5"/>
      <c r="H216" s="5"/>
      <c r="I216" s="5"/>
      <c r="J216" s="5"/>
      <c r="K216" s="5"/>
      <c r="L216" s="5"/>
    </row>
    <row r="217" spans="1:12" ht="12.75">
      <c r="D217" s="6"/>
      <c r="E217" s="7"/>
    </row>
    <row r="218" spans="1:12" ht="12.75">
      <c r="D218" s="6"/>
      <c r="E218" s="7"/>
    </row>
    <row r="219" spans="1:12" ht="12.75">
      <c r="D219" s="6"/>
      <c r="E219" s="7"/>
    </row>
    <row r="220" spans="1:12" ht="12.75">
      <c r="D220" s="6"/>
      <c r="E220" s="7"/>
    </row>
    <row r="221" spans="1:12" ht="12.75">
      <c r="D221" s="6"/>
      <c r="E221" s="7"/>
    </row>
    <row r="222" spans="1:12" ht="12.75">
      <c r="D222" s="6"/>
      <c r="E222" s="7"/>
    </row>
    <row r="223" spans="1:12" ht="12.75">
      <c r="D223" s="6"/>
      <c r="E223" s="7"/>
    </row>
    <row r="224" spans="1:12" ht="12.75">
      <c r="D224" s="6"/>
      <c r="E224" s="7"/>
    </row>
    <row r="225" spans="4:5" ht="12.75">
      <c r="D225" s="6"/>
      <c r="E225" s="7"/>
    </row>
    <row r="226" spans="4:5" ht="12.75">
      <c r="D226" s="6"/>
      <c r="E226" s="7"/>
    </row>
    <row r="227" spans="4:5" ht="12.75">
      <c r="D227" s="6"/>
      <c r="E227" s="7"/>
    </row>
    <row r="228" spans="4:5" ht="12.75">
      <c r="D228" s="6"/>
      <c r="E228" s="7"/>
    </row>
    <row r="229" spans="4:5" ht="12.75">
      <c r="D229" s="6"/>
      <c r="E229" s="7"/>
    </row>
    <row r="230" spans="4:5" ht="12.75">
      <c r="D230" s="6"/>
      <c r="E230" s="7"/>
    </row>
    <row r="231" spans="4:5" ht="12.75">
      <c r="D231" s="6"/>
      <c r="E231" s="7"/>
    </row>
    <row r="232" spans="4:5" ht="12.75">
      <c r="D232" s="6"/>
      <c r="E232" s="7"/>
    </row>
    <row r="233" spans="4:5" ht="12.75">
      <c r="D233" s="6"/>
      <c r="E233" s="7"/>
    </row>
    <row r="234" spans="4:5" ht="12.75">
      <c r="D234" s="6"/>
      <c r="E234" s="7"/>
    </row>
    <row r="235" spans="4:5" ht="12.75">
      <c r="D235" s="6"/>
      <c r="E235" s="7"/>
    </row>
    <row r="236" spans="4:5" ht="12.75">
      <c r="D236" s="6"/>
      <c r="E236" s="7"/>
    </row>
    <row r="237" spans="4:5" ht="12.75">
      <c r="D237" s="6"/>
      <c r="E237" s="7"/>
    </row>
    <row r="238" spans="4:5" ht="12.75">
      <c r="D238" s="6"/>
      <c r="E238" s="7"/>
    </row>
    <row r="239" spans="4:5" ht="12.75">
      <c r="D239" s="6"/>
      <c r="E239" s="7"/>
    </row>
    <row r="240" spans="4:5" ht="12.75">
      <c r="D240" s="6"/>
      <c r="E240" s="7"/>
    </row>
    <row r="241" spans="4:5" ht="12.75">
      <c r="D241" s="6"/>
      <c r="E241" s="7"/>
    </row>
    <row r="242" spans="4:5" ht="12.75">
      <c r="D242" s="6"/>
      <c r="E242" s="7"/>
    </row>
    <row r="243" spans="4:5" ht="12.75">
      <c r="D243" s="6"/>
      <c r="E243" s="7"/>
    </row>
    <row r="244" spans="4:5" ht="12.75">
      <c r="D244" s="6"/>
      <c r="E244" s="7"/>
    </row>
    <row r="245" spans="4:5" ht="12.75">
      <c r="D245" s="6"/>
      <c r="E245" s="7"/>
    </row>
    <row r="246" spans="4:5" ht="12.75">
      <c r="D246" s="6"/>
      <c r="E246" s="7"/>
    </row>
    <row r="247" spans="4:5" ht="12.75">
      <c r="D247" s="6"/>
      <c r="E247" s="7"/>
    </row>
    <row r="248" spans="4:5" ht="12.75">
      <c r="D248" s="6"/>
      <c r="E248" s="7"/>
    </row>
    <row r="249" spans="4:5" ht="12.75">
      <c r="D249" s="6"/>
      <c r="E249" s="7"/>
    </row>
    <row r="250" spans="4:5" ht="12.75">
      <c r="D250" s="6"/>
      <c r="E250" s="7"/>
    </row>
    <row r="251" spans="4:5" ht="12.75">
      <c r="D251" s="6"/>
      <c r="E251" s="7"/>
    </row>
    <row r="252" spans="4:5" ht="12.75">
      <c r="D252" s="6"/>
      <c r="E252" s="7"/>
    </row>
    <row r="253" spans="4:5" ht="12.75">
      <c r="D253" s="6"/>
      <c r="E253" s="7"/>
    </row>
    <row r="254" spans="4:5" ht="12.75">
      <c r="D254" s="6"/>
      <c r="E254" s="7"/>
    </row>
    <row r="255" spans="4:5" ht="12.75">
      <c r="D255" s="6"/>
      <c r="E255" s="7"/>
    </row>
    <row r="256" spans="4:5" ht="12.75">
      <c r="D256" s="6"/>
      <c r="E256" s="7"/>
    </row>
    <row r="257" spans="4:5" ht="12.75">
      <c r="D257" s="6"/>
      <c r="E257" s="7"/>
    </row>
    <row r="258" spans="4:5" ht="12.75">
      <c r="D258" s="6"/>
      <c r="E258" s="7"/>
    </row>
    <row r="259" spans="4:5" ht="12.75">
      <c r="D259" s="6"/>
      <c r="E259" s="7"/>
    </row>
    <row r="260" spans="4:5" ht="12.75">
      <c r="D260" s="6"/>
      <c r="E260" s="7"/>
    </row>
    <row r="261" spans="4:5" ht="12.75">
      <c r="D261" s="6"/>
      <c r="E261" s="7"/>
    </row>
    <row r="262" spans="4:5" ht="12.75">
      <c r="D262" s="6"/>
      <c r="E262" s="7"/>
    </row>
    <row r="263" spans="4:5" ht="12.75">
      <c r="D263" s="6"/>
      <c r="E263" s="7"/>
    </row>
    <row r="264" spans="4:5" ht="12.75">
      <c r="D264" s="6"/>
      <c r="E264" s="7"/>
    </row>
    <row r="265" spans="4:5" ht="12.75">
      <c r="D265" s="6"/>
      <c r="E265" s="7"/>
    </row>
    <row r="266" spans="4:5" ht="12.75">
      <c r="D266" s="6"/>
      <c r="E266" s="7"/>
    </row>
    <row r="267" spans="4:5" ht="12.75">
      <c r="D267" s="6"/>
      <c r="E267" s="7"/>
    </row>
    <row r="268" spans="4:5" ht="12.75">
      <c r="D268" s="6"/>
      <c r="E268" s="7"/>
    </row>
    <row r="269" spans="4:5" ht="12.75">
      <c r="D269" s="6"/>
      <c r="E269" s="7"/>
    </row>
    <row r="270" spans="4:5" ht="12.75">
      <c r="D270" s="6"/>
      <c r="E270" s="7"/>
    </row>
    <row r="271" spans="4:5" ht="12.75">
      <c r="D271" s="6"/>
      <c r="E271" s="7"/>
    </row>
    <row r="272" spans="4:5" ht="12.75">
      <c r="D272" s="6"/>
      <c r="E272" s="7"/>
    </row>
    <row r="273" spans="4:5" ht="12.75">
      <c r="D273" s="6"/>
      <c r="E273" s="7"/>
    </row>
    <row r="274" spans="4:5" ht="12.75">
      <c r="D274" s="6"/>
      <c r="E274" s="7"/>
    </row>
    <row r="275" spans="4:5" ht="12.75">
      <c r="D275" s="6"/>
      <c r="E275" s="7"/>
    </row>
    <row r="276" spans="4:5" ht="12.75">
      <c r="D276" s="6"/>
      <c r="E276" s="7"/>
    </row>
    <row r="277" spans="4:5" ht="12.75">
      <c r="D277" s="6"/>
      <c r="E277" s="7"/>
    </row>
    <row r="278" spans="4:5" ht="12.75">
      <c r="D278" s="6"/>
      <c r="E278" s="7"/>
    </row>
    <row r="279" spans="4:5" ht="12.75">
      <c r="D279" s="6"/>
      <c r="E279" s="7"/>
    </row>
    <row r="280" spans="4:5" ht="12.75">
      <c r="D280" s="6"/>
      <c r="E280" s="7"/>
    </row>
    <row r="281" spans="4:5" ht="12.75">
      <c r="D281" s="6"/>
      <c r="E281" s="7"/>
    </row>
    <row r="282" spans="4:5" ht="12.75">
      <c r="D282" s="6"/>
      <c r="E282" s="7"/>
    </row>
    <row r="283" spans="4:5" ht="12.75">
      <c r="D283" s="6"/>
      <c r="E283" s="7"/>
    </row>
    <row r="284" spans="4:5" ht="12.75">
      <c r="D284" s="6"/>
      <c r="E284" s="7"/>
    </row>
    <row r="285" spans="4:5" ht="12.75">
      <c r="D285" s="6"/>
      <c r="E285" s="7"/>
    </row>
    <row r="286" spans="4:5" ht="12.75">
      <c r="D286" s="6"/>
      <c r="E286" s="7"/>
    </row>
    <row r="287" spans="4:5" ht="12.75">
      <c r="D287" s="6"/>
      <c r="E287" s="7"/>
    </row>
    <row r="288" spans="4:5" ht="12.75">
      <c r="D288" s="6"/>
      <c r="E288" s="7"/>
    </row>
    <row r="289" spans="4:5" ht="12.75">
      <c r="D289" s="6"/>
      <c r="E289" s="7"/>
    </row>
    <row r="290" spans="4:5" ht="12.75">
      <c r="D290" s="6"/>
      <c r="E290" s="7"/>
    </row>
    <row r="291" spans="4:5" ht="12.75">
      <c r="D291" s="6"/>
      <c r="E291" s="7"/>
    </row>
    <row r="292" spans="4:5" ht="12.75">
      <c r="D292" s="6"/>
      <c r="E292" s="7"/>
    </row>
    <row r="293" spans="4:5" ht="12.75">
      <c r="D293" s="6"/>
      <c r="E293" s="7"/>
    </row>
    <row r="294" spans="4:5" ht="12.75">
      <c r="D294" s="6"/>
      <c r="E294" s="7"/>
    </row>
    <row r="295" spans="4:5" ht="12.75">
      <c r="D295" s="6"/>
      <c r="E295" s="7"/>
    </row>
    <row r="296" spans="4:5" ht="12.75">
      <c r="D296" s="6"/>
      <c r="E296" s="7"/>
    </row>
    <row r="297" spans="4:5" ht="12.75">
      <c r="D297" s="6"/>
      <c r="E297" s="7"/>
    </row>
    <row r="298" spans="4:5" ht="12.75">
      <c r="D298" s="6"/>
      <c r="E298" s="7"/>
    </row>
    <row r="299" spans="4:5" ht="12.75">
      <c r="D299" s="6"/>
      <c r="E299" s="7"/>
    </row>
    <row r="300" spans="4:5" ht="12.75">
      <c r="D300" s="6"/>
      <c r="E300" s="7"/>
    </row>
    <row r="301" spans="4:5" ht="12.75">
      <c r="D301" s="6"/>
      <c r="E301" s="7"/>
    </row>
    <row r="302" spans="4:5" ht="12.75">
      <c r="D302" s="6"/>
      <c r="E302" s="7"/>
    </row>
    <row r="303" spans="4:5" ht="12.75">
      <c r="D303" s="6"/>
      <c r="E303" s="7"/>
    </row>
    <row r="304" spans="4:5" ht="12.75">
      <c r="D304" s="6"/>
      <c r="E304" s="7"/>
    </row>
    <row r="305" spans="4:5" ht="12.75">
      <c r="D305" s="6"/>
      <c r="E305" s="7"/>
    </row>
    <row r="306" spans="4:5" ht="12.75">
      <c r="D306" s="6"/>
      <c r="E306" s="7"/>
    </row>
    <row r="307" spans="4:5" ht="12.75">
      <c r="D307" s="6"/>
      <c r="E307" s="7"/>
    </row>
    <row r="308" spans="4:5" ht="12.75">
      <c r="D308" s="6"/>
      <c r="E308" s="7"/>
    </row>
    <row r="309" spans="4:5" ht="12.75">
      <c r="D309" s="6"/>
      <c r="E309" s="7"/>
    </row>
    <row r="310" spans="4:5" ht="12.75">
      <c r="D310" s="6"/>
      <c r="E310" s="7"/>
    </row>
    <row r="311" spans="4:5" ht="12.75">
      <c r="D311" s="6"/>
      <c r="E311" s="7"/>
    </row>
    <row r="312" spans="4:5" ht="12.75">
      <c r="D312" s="6"/>
      <c r="E312" s="7"/>
    </row>
    <row r="313" spans="4:5" ht="12.75">
      <c r="D313" s="6"/>
      <c r="E313" s="7"/>
    </row>
    <row r="314" spans="4:5" ht="12.75">
      <c r="D314" s="6"/>
      <c r="E314" s="7"/>
    </row>
    <row r="315" spans="4:5" ht="12.75">
      <c r="D315" s="6"/>
      <c r="E315" s="7"/>
    </row>
    <row r="316" spans="4:5" ht="12.75">
      <c r="D316" s="6"/>
      <c r="E316" s="7"/>
    </row>
    <row r="317" spans="4:5" ht="12.75">
      <c r="D317" s="6"/>
      <c r="E317" s="7"/>
    </row>
    <row r="318" spans="4:5" ht="12.75">
      <c r="D318" s="6"/>
      <c r="E318" s="7"/>
    </row>
    <row r="319" spans="4:5" ht="12.75">
      <c r="D319" s="6"/>
      <c r="E319" s="7"/>
    </row>
    <row r="320" spans="4:5" ht="12.75">
      <c r="D320" s="6"/>
      <c r="E320" s="7"/>
    </row>
    <row r="321" spans="4:5" ht="12.75">
      <c r="D321" s="6"/>
      <c r="E321" s="7"/>
    </row>
    <row r="322" spans="4:5" ht="12.75">
      <c r="D322" s="6"/>
      <c r="E322" s="7"/>
    </row>
    <row r="323" spans="4:5" ht="12.75">
      <c r="D323" s="6"/>
      <c r="E323" s="7"/>
    </row>
    <row r="324" spans="4:5" ht="12.75">
      <c r="D324" s="6"/>
      <c r="E324" s="7"/>
    </row>
    <row r="325" spans="4:5" ht="12.75">
      <c r="D325" s="6"/>
      <c r="E325" s="7"/>
    </row>
    <row r="326" spans="4:5" ht="12.75">
      <c r="D326" s="6"/>
      <c r="E326" s="7"/>
    </row>
    <row r="327" spans="4:5" ht="12.75">
      <c r="D327" s="6"/>
      <c r="E327" s="7"/>
    </row>
    <row r="328" spans="4:5" ht="12.75">
      <c r="D328" s="6"/>
      <c r="E328" s="7"/>
    </row>
    <row r="329" spans="4:5" ht="12.75">
      <c r="D329" s="6"/>
      <c r="E329" s="7"/>
    </row>
    <row r="330" spans="4:5" ht="12.75">
      <c r="D330" s="6"/>
      <c r="E330" s="7"/>
    </row>
    <row r="331" spans="4:5" ht="12.75">
      <c r="D331" s="6"/>
      <c r="E331" s="7"/>
    </row>
    <row r="332" spans="4:5" ht="12.75">
      <c r="D332" s="6"/>
      <c r="E332" s="7"/>
    </row>
    <row r="333" spans="4:5" ht="12.75">
      <c r="D333" s="6"/>
      <c r="E333" s="7"/>
    </row>
    <row r="334" spans="4:5" ht="12.75">
      <c r="D334" s="6"/>
      <c r="E334" s="7"/>
    </row>
    <row r="335" spans="4:5" ht="12.75">
      <c r="D335" s="6"/>
      <c r="E335" s="7"/>
    </row>
    <row r="336" spans="4:5" ht="12.75">
      <c r="D336" s="6"/>
      <c r="E336" s="7"/>
    </row>
    <row r="337" spans="4:5" ht="12.75">
      <c r="D337" s="6"/>
      <c r="E337" s="7"/>
    </row>
    <row r="338" spans="4:5" ht="12.75">
      <c r="D338" s="6"/>
      <c r="E338" s="7"/>
    </row>
    <row r="339" spans="4:5" ht="12.75">
      <c r="D339" s="6"/>
      <c r="E339" s="7"/>
    </row>
    <row r="340" spans="4:5" ht="12.75">
      <c r="D340" s="6"/>
      <c r="E340" s="7"/>
    </row>
    <row r="341" spans="4:5" ht="12.75">
      <c r="D341" s="6"/>
      <c r="E341" s="7"/>
    </row>
    <row r="342" spans="4:5" ht="12.75">
      <c r="D342" s="6"/>
      <c r="E342" s="7"/>
    </row>
    <row r="343" spans="4:5" ht="12.75">
      <c r="D343" s="6"/>
      <c r="E343" s="7"/>
    </row>
    <row r="344" spans="4:5" ht="12.75">
      <c r="D344" s="6"/>
      <c r="E344" s="7"/>
    </row>
    <row r="345" spans="4:5" ht="12.75">
      <c r="D345" s="6"/>
      <c r="E345" s="7"/>
    </row>
    <row r="346" spans="4:5" ht="12.75">
      <c r="D346" s="6"/>
      <c r="E346" s="7"/>
    </row>
    <row r="347" spans="4:5" ht="12.75">
      <c r="D347" s="6"/>
      <c r="E347" s="7"/>
    </row>
    <row r="348" spans="4:5" ht="12.75">
      <c r="D348" s="6"/>
      <c r="E348" s="7"/>
    </row>
    <row r="349" spans="4:5" ht="12.75">
      <c r="D349" s="6"/>
      <c r="E349" s="7"/>
    </row>
    <row r="350" spans="4:5" ht="12.75">
      <c r="D350" s="6"/>
      <c r="E350" s="7"/>
    </row>
    <row r="351" spans="4:5" ht="12.75">
      <c r="D351" s="6"/>
      <c r="E351" s="7"/>
    </row>
    <row r="352" spans="4:5" ht="12.75">
      <c r="D352" s="6"/>
      <c r="E352" s="7"/>
    </row>
    <row r="353" spans="4:5" ht="12.75">
      <c r="D353" s="6"/>
      <c r="E353" s="7"/>
    </row>
    <row r="354" spans="4:5" ht="12.75">
      <c r="D354" s="6"/>
      <c r="E354" s="7"/>
    </row>
    <row r="355" spans="4:5" ht="12.75">
      <c r="D355" s="6"/>
      <c r="E355" s="7"/>
    </row>
    <row r="356" spans="4:5" ht="12.75">
      <c r="D356" s="6"/>
      <c r="E356" s="7"/>
    </row>
    <row r="357" spans="4:5" ht="12.75">
      <c r="D357" s="6"/>
      <c r="E357" s="7"/>
    </row>
    <row r="358" spans="4:5" ht="12.75">
      <c r="D358" s="6"/>
      <c r="E358" s="7"/>
    </row>
    <row r="359" spans="4:5" ht="12.75">
      <c r="D359" s="6"/>
      <c r="E359" s="7"/>
    </row>
    <row r="360" spans="4:5" ht="12.75">
      <c r="D360" s="6"/>
      <c r="E360" s="7"/>
    </row>
    <row r="361" spans="4:5" ht="12.75">
      <c r="D361" s="6"/>
      <c r="E361" s="7"/>
    </row>
    <row r="362" spans="4:5" ht="12.75">
      <c r="D362" s="6"/>
      <c r="E362" s="7"/>
    </row>
    <row r="363" spans="4:5" ht="12.75">
      <c r="D363" s="6"/>
      <c r="E363" s="7"/>
    </row>
    <row r="364" spans="4:5" ht="12.75">
      <c r="D364" s="6"/>
      <c r="E364" s="7"/>
    </row>
    <row r="365" spans="4:5" ht="12.75">
      <c r="D365" s="6"/>
      <c r="E365" s="7"/>
    </row>
    <row r="366" spans="4:5" ht="12.75">
      <c r="D366" s="6"/>
      <c r="E366" s="7"/>
    </row>
    <row r="367" spans="4:5" ht="12.75">
      <c r="D367" s="6"/>
      <c r="E367" s="7"/>
    </row>
    <row r="368" spans="4:5" ht="12.75">
      <c r="D368" s="6"/>
      <c r="E368" s="7"/>
    </row>
    <row r="369" spans="4:5" ht="12.75">
      <c r="D369" s="6"/>
      <c r="E369" s="7"/>
    </row>
    <row r="370" spans="4:5" ht="12.75">
      <c r="D370" s="6"/>
      <c r="E370" s="7"/>
    </row>
    <row r="371" spans="4:5" ht="12.75">
      <c r="D371" s="6"/>
      <c r="E371" s="7"/>
    </row>
    <row r="372" spans="4:5" ht="12.75">
      <c r="D372" s="6"/>
      <c r="E372" s="7"/>
    </row>
    <row r="373" spans="4:5" ht="12.75">
      <c r="D373" s="6"/>
      <c r="E373" s="7"/>
    </row>
    <row r="374" spans="4:5" ht="12.75">
      <c r="D374" s="6"/>
      <c r="E374" s="7"/>
    </row>
    <row r="375" spans="4:5" ht="12.75">
      <c r="D375" s="6"/>
      <c r="E375" s="7"/>
    </row>
    <row r="376" spans="4:5" ht="12.75">
      <c r="D376" s="6"/>
      <c r="E376" s="7"/>
    </row>
    <row r="377" spans="4:5" ht="12.75">
      <c r="D377" s="6"/>
      <c r="E377" s="7"/>
    </row>
    <row r="378" spans="4:5" ht="12.75">
      <c r="D378" s="6"/>
      <c r="E378" s="7"/>
    </row>
    <row r="379" spans="4:5" ht="12.75">
      <c r="D379" s="6"/>
      <c r="E379" s="7"/>
    </row>
    <row r="380" spans="4:5" ht="12.75">
      <c r="D380" s="6"/>
      <c r="E380" s="7"/>
    </row>
    <row r="381" spans="4:5" ht="12.75">
      <c r="D381" s="6"/>
      <c r="E381" s="7"/>
    </row>
    <row r="382" spans="4:5" ht="12.75">
      <c r="D382" s="6"/>
      <c r="E382" s="7"/>
    </row>
    <row r="383" spans="4:5" ht="12.75">
      <c r="D383" s="6"/>
      <c r="E383" s="7"/>
    </row>
    <row r="384" spans="4:5" ht="12.75">
      <c r="D384" s="6"/>
      <c r="E384" s="7"/>
    </row>
    <row r="385" spans="4:5" ht="12.75">
      <c r="D385" s="6"/>
      <c r="E385" s="7"/>
    </row>
    <row r="386" spans="4:5" ht="12.75">
      <c r="D386" s="6"/>
      <c r="E386" s="7"/>
    </row>
    <row r="387" spans="4:5" ht="12.75">
      <c r="D387" s="6"/>
      <c r="E387" s="7"/>
    </row>
    <row r="388" spans="4:5" ht="12.75">
      <c r="D388" s="6"/>
      <c r="E388" s="7"/>
    </row>
    <row r="389" spans="4:5" ht="12.75">
      <c r="D389" s="6"/>
      <c r="E389" s="7"/>
    </row>
    <row r="390" spans="4:5" ht="12.75">
      <c r="D390" s="6"/>
      <c r="E390" s="7"/>
    </row>
    <row r="391" spans="4:5" ht="12.75">
      <c r="D391" s="6"/>
      <c r="E391" s="7"/>
    </row>
    <row r="392" spans="4:5" ht="12.75">
      <c r="D392" s="6"/>
      <c r="E392" s="7"/>
    </row>
    <row r="393" spans="4:5" ht="12.75">
      <c r="D393" s="6"/>
      <c r="E393" s="7"/>
    </row>
    <row r="394" spans="4:5" ht="12.75">
      <c r="D394" s="6"/>
      <c r="E394" s="7"/>
    </row>
    <row r="395" spans="4:5" ht="12.75">
      <c r="D395" s="6"/>
      <c r="E395" s="7"/>
    </row>
    <row r="396" spans="4:5" ht="12.75">
      <c r="D396" s="6"/>
      <c r="E396" s="7"/>
    </row>
    <row r="397" spans="4:5" ht="12.75">
      <c r="D397" s="6"/>
      <c r="E397" s="7"/>
    </row>
    <row r="398" spans="4:5" ht="12.75">
      <c r="D398" s="6"/>
      <c r="E398" s="7"/>
    </row>
    <row r="399" spans="4:5" ht="12.75">
      <c r="D399" s="6"/>
      <c r="E399" s="7"/>
    </row>
    <row r="400" spans="4:5" ht="12.75">
      <c r="D400" s="6"/>
      <c r="E400" s="7"/>
    </row>
    <row r="401" spans="4:5" ht="12.75">
      <c r="D401" s="6"/>
      <c r="E401" s="7"/>
    </row>
    <row r="402" spans="4:5" ht="12.75">
      <c r="D402" s="6"/>
      <c r="E402" s="7"/>
    </row>
    <row r="403" spans="4:5" ht="12.75">
      <c r="D403" s="6"/>
      <c r="E403" s="7"/>
    </row>
    <row r="404" spans="4:5" ht="12.75">
      <c r="D404" s="6"/>
      <c r="E404" s="7"/>
    </row>
    <row r="405" spans="4:5" ht="12.75">
      <c r="D405" s="6"/>
      <c r="E405" s="7"/>
    </row>
    <row r="406" spans="4:5" ht="12.75">
      <c r="D406" s="6"/>
      <c r="E406" s="7"/>
    </row>
    <row r="407" spans="4:5" ht="12.75">
      <c r="D407" s="6"/>
      <c r="E407" s="7"/>
    </row>
    <row r="408" spans="4:5" ht="12.75">
      <c r="D408" s="6"/>
      <c r="E408" s="7"/>
    </row>
    <row r="409" spans="4:5" ht="12.75">
      <c r="D409" s="6"/>
      <c r="E409" s="7"/>
    </row>
    <row r="410" spans="4:5" ht="12.75">
      <c r="D410" s="6"/>
      <c r="E410" s="7"/>
    </row>
    <row r="411" spans="4:5" ht="12.75">
      <c r="D411" s="6"/>
      <c r="E411" s="7"/>
    </row>
    <row r="412" spans="4:5" ht="12.75">
      <c r="D412" s="6"/>
      <c r="E412" s="7"/>
    </row>
    <row r="413" spans="4:5" ht="12.75">
      <c r="D413" s="6"/>
      <c r="E413" s="7"/>
    </row>
    <row r="414" spans="4:5" ht="12.75">
      <c r="D414" s="6"/>
      <c r="E414" s="7"/>
    </row>
    <row r="415" spans="4:5" ht="12.75">
      <c r="D415" s="6"/>
      <c r="E415" s="7"/>
    </row>
    <row r="416" spans="4:5" ht="12.75">
      <c r="D416" s="6"/>
      <c r="E416" s="7"/>
    </row>
    <row r="417" spans="4:5" ht="12.75">
      <c r="D417" s="6"/>
      <c r="E417" s="7"/>
    </row>
    <row r="418" spans="4:5" ht="12.75">
      <c r="D418" s="6"/>
      <c r="E418" s="7"/>
    </row>
    <row r="419" spans="4:5" ht="12.75">
      <c r="D419" s="6"/>
      <c r="E419" s="7"/>
    </row>
    <row r="420" spans="4:5" ht="12.75">
      <c r="D420" s="6"/>
      <c r="E420" s="7"/>
    </row>
    <row r="421" spans="4:5" ht="12.75">
      <c r="D421" s="6"/>
      <c r="E421" s="7"/>
    </row>
    <row r="422" spans="4:5" ht="12.75">
      <c r="D422" s="6"/>
      <c r="E422" s="7"/>
    </row>
    <row r="423" spans="4:5" ht="12.75">
      <c r="D423" s="6"/>
      <c r="E423" s="7"/>
    </row>
    <row r="424" spans="4:5" ht="12.75">
      <c r="D424" s="6"/>
      <c r="E424" s="7"/>
    </row>
    <row r="425" spans="4:5" ht="12.75">
      <c r="D425" s="6"/>
      <c r="E425" s="7"/>
    </row>
    <row r="426" spans="4:5" ht="12.75">
      <c r="D426" s="6"/>
      <c r="E426" s="7"/>
    </row>
    <row r="427" spans="4:5" ht="12.75">
      <c r="D427" s="6"/>
      <c r="E427" s="7"/>
    </row>
    <row r="428" spans="4:5" ht="12.75">
      <c r="D428" s="6"/>
      <c r="E428" s="7"/>
    </row>
    <row r="429" spans="4:5" ht="12.75">
      <c r="D429" s="6"/>
      <c r="E429" s="7"/>
    </row>
    <row r="430" spans="4:5" ht="12.75">
      <c r="D430" s="6"/>
      <c r="E430" s="7"/>
    </row>
    <row r="431" spans="4:5" ht="12.75">
      <c r="D431" s="6"/>
      <c r="E431" s="7"/>
    </row>
    <row r="432" spans="4:5" ht="12.75">
      <c r="D432" s="6"/>
      <c r="E432" s="7"/>
    </row>
    <row r="433" spans="4:5" ht="12.75">
      <c r="D433" s="6"/>
      <c r="E433" s="7"/>
    </row>
    <row r="434" spans="4:5" ht="12.75">
      <c r="D434" s="6"/>
      <c r="E434" s="7"/>
    </row>
    <row r="435" spans="4:5" ht="12.75">
      <c r="D435" s="6"/>
      <c r="E435" s="7"/>
    </row>
    <row r="436" spans="4:5" ht="12.75">
      <c r="D436" s="6"/>
      <c r="E436" s="7"/>
    </row>
    <row r="437" spans="4:5" ht="12.75">
      <c r="D437" s="6"/>
      <c r="E437" s="7"/>
    </row>
    <row r="438" spans="4:5" ht="12.75">
      <c r="D438" s="6"/>
      <c r="E438" s="7"/>
    </row>
    <row r="439" spans="4:5" ht="12.75">
      <c r="D439" s="6"/>
      <c r="E439" s="7"/>
    </row>
    <row r="440" spans="4:5" ht="12.75">
      <c r="D440" s="6"/>
      <c r="E440" s="7"/>
    </row>
    <row r="441" spans="4:5" ht="12.75">
      <c r="D441" s="6"/>
      <c r="E441" s="7"/>
    </row>
    <row r="442" spans="4:5" ht="12.75">
      <c r="D442" s="6"/>
      <c r="E442" s="7"/>
    </row>
    <row r="443" spans="4:5" ht="12.75">
      <c r="D443" s="6"/>
      <c r="E443" s="7"/>
    </row>
    <row r="444" spans="4:5" ht="12.75">
      <c r="D444" s="6"/>
      <c r="E444" s="7"/>
    </row>
    <row r="445" spans="4:5" ht="12.75">
      <c r="D445" s="6"/>
      <c r="E445" s="7"/>
    </row>
    <row r="446" spans="4:5" ht="12.75">
      <c r="D446" s="6"/>
      <c r="E446" s="7"/>
    </row>
    <row r="447" spans="4:5" ht="12.75">
      <c r="D447" s="6"/>
      <c r="E447" s="7"/>
    </row>
    <row r="448" spans="4:5" ht="12.75">
      <c r="D448" s="6"/>
      <c r="E448" s="7"/>
    </row>
    <row r="449" spans="4:5" ht="12.75">
      <c r="D449" s="6"/>
      <c r="E449" s="7"/>
    </row>
    <row r="450" spans="4:5" ht="12.75">
      <c r="D450" s="6"/>
      <c r="E450" s="7"/>
    </row>
    <row r="451" spans="4:5" ht="12.75">
      <c r="D451" s="6"/>
      <c r="E451" s="7"/>
    </row>
    <row r="452" spans="4:5" ht="12.75">
      <c r="D452" s="6"/>
      <c r="E452" s="7"/>
    </row>
    <row r="453" spans="4:5" ht="12.75">
      <c r="D453" s="6"/>
      <c r="E453" s="7"/>
    </row>
    <row r="454" spans="4:5" ht="12.75">
      <c r="D454" s="6"/>
      <c r="E454" s="7"/>
    </row>
    <row r="455" spans="4:5" ht="12.75">
      <c r="D455" s="6"/>
      <c r="E455" s="7"/>
    </row>
    <row r="456" spans="4:5" ht="12.75">
      <c r="D456" s="6"/>
      <c r="E456" s="7"/>
    </row>
    <row r="457" spans="4:5" ht="12.75">
      <c r="D457" s="6"/>
      <c r="E457" s="7"/>
    </row>
    <row r="458" spans="4:5" ht="12.75">
      <c r="D458" s="6"/>
      <c r="E458" s="7"/>
    </row>
    <row r="459" spans="4:5" ht="12.75">
      <c r="D459" s="6"/>
      <c r="E459" s="7"/>
    </row>
    <row r="460" spans="4:5" ht="12.75">
      <c r="D460" s="6"/>
      <c r="E460" s="7"/>
    </row>
    <row r="461" spans="4:5" ht="12.75">
      <c r="D461" s="6"/>
      <c r="E461" s="7"/>
    </row>
    <row r="462" spans="4:5" ht="12.75">
      <c r="D462" s="6"/>
      <c r="E462" s="7"/>
    </row>
    <row r="463" spans="4:5" ht="12.75">
      <c r="D463" s="6"/>
      <c r="E463" s="7"/>
    </row>
    <row r="464" spans="4:5" ht="12.75">
      <c r="D464" s="6"/>
      <c r="E464" s="7"/>
    </row>
    <row r="465" spans="4:5" ht="12.75">
      <c r="D465" s="6"/>
      <c r="E465" s="7"/>
    </row>
    <row r="466" spans="4:5" ht="12.75">
      <c r="D466" s="6"/>
      <c r="E466" s="7"/>
    </row>
    <row r="467" spans="4:5" ht="12.75">
      <c r="D467" s="6"/>
      <c r="E467" s="7"/>
    </row>
    <row r="468" spans="4:5" ht="12.75">
      <c r="D468" s="6"/>
      <c r="E468" s="7"/>
    </row>
    <row r="469" spans="4:5" ht="12.75">
      <c r="D469" s="6"/>
      <c r="E469" s="7"/>
    </row>
    <row r="470" spans="4:5" ht="12.75">
      <c r="D470" s="6"/>
      <c r="E470" s="7"/>
    </row>
    <row r="471" spans="4:5" ht="12.75">
      <c r="D471" s="6"/>
      <c r="E471" s="7"/>
    </row>
    <row r="472" spans="4:5" ht="12.75">
      <c r="D472" s="6"/>
      <c r="E472" s="7"/>
    </row>
    <row r="473" spans="4:5" ht="12.75">
      <c r="D473" s="6"/>
      <c r="E473" s="7"/>
    </row>
    <row r="474" spans="4:5" ht="12.75">
      <c r="D474" s="6"/>
      <c r="E474" s="7"/>
    </row>
    <row r="475" spans="4:5" ht="12.75">
      <c r="D475" s="6"/>
      <c r="E475" s="7"/>
    </row>
    <row r="476" spans="4:5" ht="12.75">
      <c r="D476" s="6"/>
      <c r="E476" s="7"/>
    </row>
    <row r="477" spans="4:5" ht="12.75">
      <c r="D477" s="6"/>
      <c r="E477" s="7"/>
    </row>
    <row r="478" spans="4:5" ht="12.75">
      <c r="D478" s="6"/>
      <c r="E478" s="7"/>
    </row>
    <row r="479" spans="4:5" ht="12.75">
      <c r="D479" s="6"/>
      <c r="E479" s="7"/>
    </row>
    <row r="480" spans="4:5" ht="12.75">
      <c r="D480" s="6"/>
      <c r="E480" s="7"/>
    </row>
    <row r="481" spans="4:5" ht="12.75">
      <c r="D481" s="6"/>
      <c r="E481" s="7"/>
    </row>
    <row r="482" spans="4:5" ht="12.75">
      <c r="D482" s="6"/>
      <c r="E482" s="7"/>
    </row>
    <row r="483" spans="4:5" ht="12.75">
      <c r="D483" s="6"/>
      <c r="E483" s="7"/>
    </row>
    <row r="484" spans="4:5" ht="12.75">
      <c r="D484" s="6"/>
      <c r="E484" s="7"/>
    </row>
    <row r="485" spans="4:5" ht="12.75">
      <c r="D485" s="6"/>
      <c r="E485" s="7"/>
    </row>
    <row r="486" spans="4:5" ht="12.75">
      <c r="D486" s="6"/>
      <c r="E486" s="7"/>
    </row>
    <row r="487" spans="4:5" ht="12.75">
      <c r="D487" s="6"/>
      <c r="E487" s="7"/>
    </row>
    <row r="488" spans="4:5" ht="12.75">
      <c r="D488" s="6"/>
      <c r="E488" s="7"/>
    </row>
    <row r="489" spans="4:5" ht="12.75">
      <c r="D489" s="6"/>
      <c r="E489" s="7"/>
    </row>
    <row r="490" spans="4:5" ht="12.75">
      <c r="D490" s="6"/>
      <c r="E490" s="7"/>
    </row>
    <row r="491" spans="4:5" ht="12.75">
      <c r="D491" s="6"/>
      <c r="E491" s="7"/>
    </row>
    <row r="492" spans="4:5" ht="12.75">
      <c r="D492" s="6"/>
      <c r="E492" s="7"/>
    </row>
    <row r="493" spans="4:5" ht="12.75">
      <c r="D493" s="6"/>
      <c r="E493" s="7"/>
    </row>
    <row r="494" spans="4:5" ht="12.75">
      <c r="D494" s="6"/>
      <c r="E494" s="7"/>
    </row>
    <row r="495" spans="4:5" ht="12.75">
      <c r="D495" s="6"/>
      <c r="E495" s="7"/>
    </row>
    <row r="496" spans="4:5" ht="12.75">
      <c r="D496" s="6"/>
      <c r="E496" s="7"/>
    </row>
    <row r="497" spans="4:5" ht="12.75">
      <c r="D497" s="6"/>
      <c r="E497" s="7"/>
    </row>
    <row r="498" spans="4:5" ht="12.75">
      <c r="D498" s="6"/>
      <c r="E498" s="7"/>
    </row>
    <row r="499" spans="4:5" ht="12.75">
      <c r="D499" s="6"/>
      <c r="E499" s="7"/>
    </row>
    <row r="500" spans="4:5" ht="12.75">
      <c r="D500" s="6"/>
      <c r="E500" s="7"/>
    </row>
    <row r="501" spans="4:5" ht="12.75">
      <c r="D501" s="6"/>
      <c r="E501" s="7"/>
    </row>
    <row r="502" spans="4:5" ht="12.75">
      <c r="D502" s="6"/>
      <c r="E502" s="7"/>
    </row>
    <row r="503" spans="4:5" ht="12.75">
      <c r="D503" s="6"/>
      <c r="E503" s="7"/>
    </row>
    <row r="504" spans="4:5" ht="12.75">
      <c r="D504" s="6"/>
      <c r="E504" s="7"/>
    </row>
    <row r="505" spans="4:5" ht="12.75">
      <c r="D505" s="6"/>
      <c r="E505" s="7"/>
    </row>
    <row r="506" spans="4:5" ht="12.75">
      <c r="D506" s="6"/>
      <c r="E506" s="7"/>
    </row>
    <row r="507" spans="4:5" ht="12.75">
      <c r="D507" s="6"/>
      <c r="E507" s="7"/>
    </row>
    <row r="508" spans="4:5" ht="12.75">
      <c r="D508" s="6"/>
      <c r="E508" s="7"/>
    </row>
    <row r="509" spans="4:5" ht="12.75">
      <c r="D509" s="6"/>
      <c r="E509" s="7"/>
    </row>
    <row r="510" spans="4:5" ht="12.75">
      <c r="D510" s="6"/>
      <c r="E510" s="7"/>
    </row>
    <row r="511" spans="4:5" ht="12.75">
      <c r="D511" s="6"/>
      <c r="E511" s="7"/>
    </row>
    <row r="512" spans="4:5" ht="12.75">
      <c r="D512" s="6"/>
      <c r="E512" s="7"/>
    </row>
    <row r="513" spans="4:5" ht="12.75">
      <c r="D513" s="6"/>
      <c r="E513" s="7"/>
    </row>
    <row r="514" spans="4:5" ht="12.75">
      <c r="D514" s="6"/>
      <c r="E514" s="7"/>
    </row>
    <row r="515" spans="4:5" ht="12.75">
      <c r="D515" s="6"/>
      <c r="E515" s="7"/>
    </row>
    <row r="516" spans="4:5" ht="12.75">
      <c r="D516" s="6"/>
      <c r="E516" s="7"/>
    </row>
    <row r="517" spans="4:5" ht="12.75">
      <c r="D517" s="6"/>
      <c r="E517" s="7"/>
    </row>
    <row r="518" spans="4:5" ht="12.75">
      <c r="D518" s="6"/>
      <c r="E518" s="7"/>
    </row>
    <row r="519" spans="4:5" ht="12.75">
      <c r="D519" s="6"/>
      <c r="E519" s="7"/>
    </row>
    <row r="520" spans="4:5" ht="12.75">
      <c r="D520" s="6"/>
      <c r="E520" s="7"/>
    </row>
    <row r="521" spans="4:5" ht="12.75">
      <c r="D521" s="6"/>
      <c r="E521" s="7"/>
    </row>
    <row r="522" spans="4:5" ht="12.75">
      <c r="D522" s="6"/>
      <c r="E522" s="7"/>
    </row>
    <row r="523" spans="4:5" ht="12.75">
      <c r="D523" s="6"/>
      <c r="E523" s="7"/>
    </row>
    <row r="524" spans="4:5" ht="12.75">
      <c r="D524" s="6"/>
      <c r="E524" s="7"/>
    </row>
    <row r="525" spans="4:5" ht="12.75">
      <c r="D525" s="6"/>
      <c r="E525" s="7"/>
    </row>
    <row r="526" spans="4:5" ht="12.75">
      <c r="D526" s="6"/>
      <c r="E526" s="7"/>
    </row>
    <row r="527" spans="4:5" ht="12.75">
      <c r="D527" s="6"/>
      <c r="E527" s="7"/>
    </row>
    <row r="528" spans="4:5" ht="12.75">
      <c r="D528" s="6"/>
      <c r="E528" s="7"/>
    </row>
    <row r="529" spans="4:5" ht="12.75">
      <c r="D529" s="6"/>
      <c r="E529" s="7"/>
    </row>
    <row r="530" spans="4:5" ht="12.75">
      <c r="D530" s="6"/>
      <c r="E530" s="7"/>
    </row>
    <row r="531" spans="4:5" ht="12.75">
      <c r="D531" s="6"/>
      <c r="E531" s="7"/>
    </row>
    <row r="532" spans="4:5" ht="12.75">
      <c r="D532" s="6"/>
      <c r="E532" s="7"/>
    </row>
    <row r="533" spans="4:5" ht="12.75">
      <c r="D533" s="6"/>
      <c r="E533" s="7"/>
    </row>
    <row r="534" spans="4:5" ht="12.75">
      <c r="D534" s="6"/>
      <c r="E534" s="7"/>
    </row>
    <row r="535" spans="4:5" ht="12.75">
      <c r="D535" s="6"/>
      <c r="E535" s="7"/>
    </row>
    <row r="536" spans="4:5" ht="12.75">
      <c r="D536" s="6"/>
      <c r="E536" s="7"/>
    </row>
    <row r="537" spans="4:5" ht="12.75">
      <c r="D537" s="6"/>
      <c r="E537" s="7"/>
    </row>
    <row r="538" spans="4:5" ht="12.75">
      <c r="D538" s="6"/>
      <c r="E538" s="7"/>
    </row>
    <row r="539" spans="4:5" ht="12.75">
      <c r="D539" s="6"/>
      <c r="E539" s="7"/>
    </row>
    <row r="540" spans="4:5" ht="12.75">
      <c r="D540" s="6"/>
      <c r="E540" s="7"/>
    </row>
    <row r="541" spans="4:5" ht="12.75">
      <c r="D541" s="6"/>
      <c r="E541" s="7"/>
    </row>
    <row r="542" spans="4:5" ht="12.75">
      <c r="D542" s="6"/>
      <c r="E542" s="7"/>
    </row>
    <row r="543" spans="4:5" ht="12.75">
      <c r="D543" s="6"/>
      <c r="E543" s="7"/>
    </row>
    <row r="544" spans="4:5" ht="12.75">
      <c r="D544" s="6"/>
      <c r="E544" s="7"/>
    </row>
    <row r="545" spans="4:5" ht="12.75">
      <c r="D545" s="6"/>
      <c r="E545" s="7"/>
    </row>
    <row r="546" spans="4:5" ht="12.75">
      <c r="D546" s="6"/>
      <c r="E546" s="7"/>
    </row>
    <row r="547" spans="4:5" ht="12.75">
      <c r="D547" s="6"/>
      <c r="E547" s="7"/>
    </row>
    <row r="548" spans="4:5" ht="12.75">
      <c r="D548" s="6"/>
      <c r="E548" s="7"/>
    </row>
    <row r="549" spans="4:5" ht="12.75">
      <c r="D549" s="6"/>
      <c r="E549" s="7"/>
    </row>
    <row r="550" spans="4:5" ht="12.75">
      <c r="D550" s="6"/>
      <c r="E550" s="7"/>
    </row>
    <row r="551" spans="4:5" ht="12.75">
      <c r="D551" s="6"/>
      <c r="E551" s="7"/>
    </row>
    <row r="552" spans="4:5" ht="12.75">
      <c r="D552" s="6"/>
      <c r="E552" s="7"/>
    </row>
    <row r="553" spans="4:5" ht="12.75">
      <c r="D553" s="6"/>
      <c r="E553" s="7"/>
    </row>
    <row r="554" spans="4:5" ht="12.75">
      <c r="D554" s="6"/>
      <c r="E554" s="7"/>
    </row>
    <row r="555" spans="4:5" ht="12.75">
      <c r="D555" s="6"/>
      <c r="E555" s="7"/>
    </row>
    <row r="556" spans="4:5" ht="12.75">
      <c r="D556" s="6"/>
      <c r="E556" s="7"/>
    </row>
    <row r="557" spans="4:5" ht="12.75">
      <c r="D557" s="6"/>
      <c r="E557" s="7"/>
    </row>
    <row r="558" spans="4:5" ht="12.75">
      <c r="D558" s="6"/>
      <c r="E558" s="7"/>
    </row>
    <row r="559" spans="4:5" ht="12.75">
      <c r="D559" s="6"/>
      <c r="E559" s="7"/>
    </row>
    <row r="560" spans="4:5" ht="12.75">
      <c r="D560" s="6"/>
      <c r="E560" s="7"/>
    </row>
    <row r="561" spans="4:5" ht="12.75">
      <c r="D561" s="6"/>
      <c r="E561" s="7"/>
    </row>
    <row r="562" spans="4:5" ht="12.75">
      <c r="D562" s="6"/>
      <c r="E562" s="7"/>
    </row>
    <row r="563" spans="4:5" ht="12.75">
      <c r="D563" s="6"/>
      <c r="E563" s="7"/>
    </row>
    <row r="564" spans="4:5" ht="12.75">
      <c r="D564" s="6"/>
      <c r="E564" s="7"/>
    </row>
    <row r="565" spans="4:5" ht="12.75">
      <c r="D565" s="6"/>
      <c r="E565" s="7"/>
    </row>
    <row r="566" spans="4:5" ht="12.75">
      <c r="D566" s="6"/>
      <c r="E566" s="7"/>
    </row>
    <row r="567" spans="4:5" ht="12.75">
      <c r="D567" s="6"/>
      <c r="E567" s="7"/>
    </row>
    <row r="568" spans="4:5" ht="12.75">
      <c r="D568" s="6"/>
      <c r="E568" s="7"/>
    </row>
    <row r="569" spans="4:5" ht="12.75">
      <c r="D569" s="6"/>
      <c r="E569" s="7"/>
    </row>
    <row r="570" spans="4:5" ht="12.75">
      <c r="D570" s="6"/>
      <c r="E570" s="7"/>
    </row>
    <row r="571" spans="4:5" ht="12.75">
      <c r="D571" s="6"/>
      <c r="E571" s="7"/>
    </row>
    <row r="572" spans="4:5" ht="12.75">
      <c r="D572" s="6"/>
      <c r="E572" s="7"/>
    </row>
    <row r="573" spans="4:5" ht="12.75">
      <c r="D573" s="6"/>
      <c r="E573" s="7"/>
    </row>
    <row r="574" spans="4:5" ht="12.75">
      <c r="D574" s="6"/>
      <c r="E574" s="7"/>
    </row>
    <row r="575" spans="4:5" ht="12.75">
      <c r="D575" s="6"/>
      <c r="E575" s="7"/>
    </row>
    <row r="576" spans="4:5" ht="12.75">
      <c r="D576" s="6"/>
      <c r="E576" s="7"/>
    </row>
    <row r="577" spans="4:5" ht="12.75">
      <c r="D577" s="6"/>
      <c r="E577" s="7"/>
    </row>
    <row r="578" spans="4:5" ht="12.75">
      <c r="D578" s="6"/>
      <c r="E578" s="7"/>
    </row>
    <row r="579" spans="4:5" ht="12.75">
      <c r="D579" s="6"/>
      <c r="E579" s="7"/>
    </row>
    <row r="580" spans="4:5" ht="12.75">
      <c r="D580" s="6"/>
      <c r="E580" s="7"/>
    </row>
    <row r="581" spans="4:5" ht="12.75">
      <c r="D581" s="6"/>
      <c r="E581" s="7"/>
    </row>
    <row r="582" spans="4:5" ht="12.75">
      <c r="D582" s="6"/>
      <c r="E582" s="7"/>
    </row>
    <row r="583" spans="4:5" ht="12.75">
      <c r="D583" s="6"/>
      <c r="E583" s="7"/>
    </row>
    <row r="584" spans="4:5" ht="12.75">
      <c r="D584" s="6"/>
      <c r="E584" s="7"/>
    </row>
    <row r="585" spans="4:5" ht="12.75">
      <c r="D585" s="6"/>
      <c r="E585" s="7"/>
    </row>
    <row r="586" spans="4:5" ht="12.75">
      <c r="D586" s="6"/>
      <c r="E586" s="7"/>
    </row>
    <row r="587" spans="4:5" ht="12.75">
      <c r="D587" s="6"/>
      <c r="E587" s="7"/>
    </row>
    <row r="588" spans="4:5" ht="12.75">
      <c r="D588" s="6"/>
      <c r="E588" s="7"/>
    </row>
    <row r="589" spans="4:5" ht="12.75">
      <c r="D589" s="6"/>
      <c r="E589" s="7"/>
    </row>
    <row r="590" spans="4:5" ht="12.75">
      <c r="D590" s="6"/>
      <c r="E590" s="7"/>
    </row>
    <row r="591" spans="4:5" ht="12.75">
      <c r="D591" s="6"/>
      <c r="E591" s="7"/>
    </row>
    <row r="592" spans="4:5" ht="12.75">
      <c r="D592" s="6"/>
      <c r="E592" s="7"/>
    </row>
    <row r="593" spans="4:5" ht="12.75">
      <c r="D593" s="6"/>
      <c r="E593" s="7"/>
    </row>
    <row r="594" spans="4:5" ht="12.75">
      <c r="D594" s="6"/>
      <c r="E594" s="7"/>
    </row>
    <row r="595" spans="4:5" ht="12.75">
      <c r="D595" s="6"/>
      <c r="E595" s="7"/>
    </row>
    <row r="596" spans="4:5" ht="12.75">
      <c r="D596" s="6"/>
      <c r="E596" s="7"/>
    </row>
    <row r="597" spans="4:5" ht="12.75">
      <c r="D597" s="6"/>
      <c r="E597" s="7"/>
    </row>
    <row r="598" spans="4:5" ht="12.75">
      <c r="D598" s="6"/>
      <c r="E598" s="7"/>
    </row>
    <row r="599" spans="4:5" ht="12.75">
      <c r="D599" s="6"/>
      <c r="E599" s="7"/>
    </row>
    <row r="600" spans="4:5" ht="12.75">
      <c r="D600" s="6"/>
      <c r="E600" s="7"/>
    </row>
    <row r="601" spans="4:5" ht="12.75">
      <c r="D601" s="6"/>
      <c r="E601" s="7"/>
    </row>
    <row r="602" spans="4:5" ht="12.75">
      <c r="D602" s="6"/>
      <c r="E602" s="7"/>
    </row>
    <row r="603" spans="4:5" ht="12.75">
      <c r="D603" s="6"/>
      <c r="E603" s="7"/>
    </row>
    <row r="604" spans="4:5" ht="12.75">
      <c r="D604" s="6"/>
      <c r="E604" s="7"/>
    </row>
    <row r="605" spans="4:5" ht="12.75">
      <c r="D605" s="6"/>
      <c r="E605" s="7"/>
    </row>
    <row r="606" spans="4:5" ht="12.75">
      <c r="D606" s="6"/>
      <c r="E606" s="7"/>
    </row>
    <row r="607" spans="4:5" ht="12.75">
      <c r="D607" s="6"/>
      <c r="E607" s="7"/>
    </row>
    <row r="608" spans="4:5" ht="12.75">
      <c r="D608" s="6"/>
      <c r="E608" s="7"/>
    </row>
    <row r="609" spans="4:5" ht="12.75">
      <c r="D609" s="6"/>
      <c r="E609" s="7"/>
    </row>
    <row r="610" spans="4:5" ht="12.75">
      <c r="D610" s="6"/>
      <c r="E610" s="7"/>
    </row>
    <row r="611" spans="4:5" ht="12.75">
      <c r="D611" s="6"/>
      <c r="E611" s="7"/>
    </row>
    <row r="612" spans="4:5" ht="12.75">
      <c r="D612" s="6"/>
      <c r="E612" s="7"/>
    </row>
    <row r="613" spans="4:5" ht="12.75">
      <c r="D613" s="6"/>
      <c r="E613" s="7"/>
    </row>
    <row r="614" spans="4:5" ht="12.75">
      <c r="D614" s="6"/>
      <c r="E614" s="7"/>
    </row>
    <row r="615" spans="4:5" ht="12.75">
      <c r="D615" s="6"/>
      <c r="E615" s="7"/>
    </row>
    <row r="616" spans="4:5" ht="12.75">
      <c r="D616" s="6"/>
      <c r="E616" s="7"/>
    </row>
    <row r="617" spans="4:5" ht="12.75">
      <c r="D617" s="6"/>
      <c r="E617" s="7"/>
    </row>
    <row r="618" spans="4:5" ht="12.75">
      <c r="D618" s="6"/>
      <c r="E618" s="7"/>
    </row>
    <row r="619" spans="4:5" ht="12.75">
      <c r="D619" s="6"/>
      <c r="E619" s="7"/>
    </row>
    <row r="620" spans="4:5" ht="12.75">
      <c r="D620" s="6"/>
      <c r="E620" s="7"/>
    </row>
    <row r="621" spans="4:5" ht="12.75">
      <c r="D621" s="6"/>
      <c r="E621" s="7"/>
    </row>
    <row r="622" spans="4:5" ht="12.75">
      <c r="D622" s="6"/>
      <c r="E622" s="7"/>
    </row>
    <row r="623" spans="4:5" ht="12.75">
      <c r="D623" s="6"/>
      <c r="E623" s="7"/>
    </row>
    <row r="624" spans="4:5" ht="12.75">
      <c r="D624" s="6"/>
      <c r="E624" s="7"/>
    </row>
    <row r="625" spans="4:5" ht="12.75">
      <c r="D625" s="6"/>
      <c r="E625" s="7"/>
    </row>
    <row r="626" spans="4:5" ht="12.75">
      <c r="D626" s="6"/>
      <c r="E626" s="7"/>
    </row>
    <row r="627" spans="4:5" ht="12.75">
      <c r="D627" s="6"/>
      <c r="E627" s="7"/>
    </row>
    <row r="628" spans="4:5" ht="12.75">
      <c r="D628" s="6"/>
      <c r="E628" s="7"/>
    </row>
    <row r="629" spans="4:5" ht="12.75">
      <c r="D629" s="6"/>
      <c r="E629" s="7"/>
    </row>
    <row r="630" spans="4:5" ht="12.75">
      <c r="D630" s="6"/>
      <c r="E630" s="7"/>
    </row>
    <row r="631" spans="4:5" ht="12.75">
      <c r="D631" s="6"/>
      <c r="E631" s="7"/>
    </row>
    <row r="632" spans="4:5" ht="12.75">
      <c r="D632" s="6"/>
      <c r="E632" s="7"/>
    </row>
    <row r="633" spans="4:5" ht="12.75">
      <c r="D633" s="6"/>
      <c r="E633" s="7"/>
    </row>
    <row r="634" spans="4:5" ht="12.75">
      <c r="D634" s="6"/>
      <c r="E634" s="7"/>
    </row>
    <row r="635" spans="4:5" ht="12.75">
      <c r="D635" s="6"/>
      <c r="E635" s="7"/>
    </row>
    <row r="636" spans="4:5" ht="12.75">
      <c r="D636" s="6"/>
      <c r="E636" s="7"/>
    </row>
    <row r="637" spans="4:5" ht="12.75">
      <c r="D637" s="6"/>
      <c r="E637" s="7"/>
    </row>
    <row r="638" spans="4:5" ht="12.75">
      <c r="D638" s="6"/>
      <c r="E638" s="7"/>
    </row>
    <row r="639" spans="4:5" ht="12.75">
      <c r="D639" s="6"/>
      <c r="E639" s="7"/>
    </row>
    <row r="640" spans="4:5" ht="12.75">
      <c r="D640" s="6"/>
      <c r="E640" s="7"/>
    </row>
    <row r="641" spans="4:5" ht="12.75">
      <c r="D641" s="6"/>
      <c r="E641" s="7"/>
    </row>
    <row r="642" spans="4:5" ht="12.75">
      <c r="D642" s="6"/>
      <c r="E642" s="7"/>
    </row>
    <row r="643" spans="4:5" ht="12.75">
      <c r="D643" s="6"/>
      <c r="E643" s="7"/>
    </row>
    <row r="644" spans="4:5" ht="12.75">
      <c r="D644" s="6"/>
      <c r="E644" s="7"/>
    </row>
    <row r="645" spans="4:5" ht="12.75">
      <c r="D645" s="6"/>
      <c r="E645" s="7"/>
    </row>
    <row r="646" spans="4:5" ht="12.75">
      <c r="D646" s="6"/>
      <c r="E646" s="7"/>
    </row>
    <row r="647" spans="4:5" ht="12.75">
      <c r="D647" s="6"/>
      <c r="E647" s="7"/>
    </row>
    <row r="648" spans="4:5" ht="12.75">
      <c r="D648" s="6"/>
      <c r="E648" s="7"/>
    </row>
    <row r="649" spans="4:5" ht="12.75">
      <c r="D649" s="6"/>
      <c r="E649" s="7"/>
    </row>
    <row r="650" spans="4:5" ht="12.75">
      <c r="D650" s="6"/>
      <c r="E650" s="7"/>
    </row>
    <row r="651" spans="4:5" ht="12.75">
      <c r="D651" s="6"/>
      <c r="E651" s="7"/>
    </row>
    <row r="652" spans="4:5" ht="12.75">
      <c r="D652" s="6"/>
      <c r="E652" s="7"/>
    </row>
    <row r="653" spans="4:5" ht="12.75">
      <c r="D653" s="6"/>
      <c r="E653" s="7"/>
    </row>
    <row r="654" spans="4:5" ht="12.75">
      <c r="D654" s="6"/>
      <c r="E654" s="7"/>
    </row>
    <row r="655" spans="4:5" ht="12.75">
      <c r="D655" s="6"/>
      <c r="E655" s="7"/>
    </row>
    <row r="656" spans="4:5" ht="12.75">
      <c r="D656" s="6"/>
      <c r="E656" s="7"/>
    </row>
    <row r="657" spans="4:5" ht="12.75">
      <c r="D657" s="6"/>
      <c r="E657" s="7"/>
    </row>
    <row r="658" spans="4:5" ht="12.75">
      <c r="D658" s="6"/>
      <c r="E658" s="7"/>
    </row>
    <row r="659" spans="4:5" ht="12.75">
      <c r="D659" s="6"/>
      <c r="E659" s="7"/>
    </row>
    <row r="660" spans="4:5" ht="12.75">
      <c r="D660" s="6"/>
      <c r="E660" s="7"/>
    </row>
    <row r="661" spans="4:5" ht="12.75">
      <c r="D661" s="6"/>
      <c r="E661" s="7"/>
    </row>
    <row r="662" spans="4:5" ht="12.75">
      <c r="D662" s="6"/>
      <c r="E662" s="7"/>
    </row>
    <row r="663" spans="4:5" ht="12.75">
      <c r="D663" s="6"/>
      <c r="E663" s="7"/>
    </row>
    <row r="664" spans="4:5" ht="12.75">
      <c r="D664" s="6"/>
      <c r="E664" s="7"/>
    </row>
    <row r="665" spans="4:5" ht="12.75">
      <c r="D665" s="6"/>
      <c r="E665" s="7"/>
    </row>
    <row r="666" spans="4:5" ht="12.75">
      <c r="D666" s="6"/>
      <c r="E666" s="7"/>
    </row>
    <row r="667" spans="4:5" ht="12.75">
      <c r="D667" s="6"/>
      <c r="E667" s="7"/>
    </row>
    <row r="668" spans="4:5" ht="12.75">
      <c r="D668" s="6"/>
      <c r="E668" s="7"/>
    </row>
    <row r="669" spans="4:5" ht="12.75">
      <c r="D669" s="6"/>
      <c r="E669" s="7"/>
    </row>
    <row r="670" spans="4:5" ht="12.75">
      <c r="D670" s="6"/>
      <c r="E670" s="7"/>
    </row>
    <row r="671" spans="4:5" ht="12.75">
      <c r="D671" s="6"/>
      <c r="E671" s="7"/>
    </row>
    <row r="672" spans="4:5" ht="12.75">
      <c r="D672" s="6"/>
      <c r="E672" s="7"/>
    </row>
    <row r="673" spans="4:5" ht="12.75">
      <c r="D673" s="6"/>
      <c r="E673" s="7"/>
    </row>
    <row r="674" spans="4:5" ht="12.75">
      <c r="D674" s="6"/>
      <c r="E674" s="7"/>
    </row>
    <row r="675" spans="4:5" ht="12.75">
      <c r="D675" s="6"/>
      <c r="E675" s="7"/>
    </row>
    <row r="676" spans="4:5" ht="12.75">
      <c r="D676" s="6"/>
      <c r="E676" s="7"/>
    </row>
    <row r="677" spans="4:5" ht="12.75">
      <c r="D677" s="6"/>
      <c r="E677" s="7"/>
    </row>
    <row r="678" spans="4:5" ht="12.75">
      <c r="D678" s="6"/>
      <c r="E678" s="7"/>
    </row>
    <row r="679" spans="4:5" ht="12.75">
      <c r="D679" s="6"/>
      <c r="E679" s="7"/>
    </row>
    <row r="680" spans="4:5" ht="12.75">
      <c r="D680" s="6"/>
      <c r="E680" s="7"/>
    </row>
    <row r="681" spans="4:5" ht="12.75">
      <c r="D681" s="6"/>
      <c r="E681" s="7"/>
    </row>
    <row r="682" spans="4:5" ht="12.75">
      <c r="D682" s="6"/>
      <c r="E682" s="7"/>
    </row>
    <row r="683" spans="4:5" ht="12.75">
      <c r="D683" s="6"/>
      <c r="E683" s="7"/>
    </row>
    <row r="684" spans="4:5" ht="12.75">
      <c r="D684" s="6"/>
      <c r="E684" s="7"/>
    </row>
    <row r="685" spans="4:5" ht="12.75">
      <c r="D685" s="6"/>
      <c r="E685" s="7"/>
    </row>
    <row r="686" spans="4:5" ht="12.75">
      <c r="D686" s="6"/>
      <c r="E686" s="7"/>
    </row>
    <row r="687" spans="4:5" ht="12.75">
      <c r="D687" s="6"/>
      <c r="E687" s="7"/>
    </row>
    <row r="688" spans="4:5" ht="12.75">
      <c r="D688" s="6"/>
      <c r="E688" s="7"/>
    </row>
    <row r="689" spans="4:5" ht="12.75">
      <c r="D689" s="6"/>
      <c r="E689" s="7"/>
    </row>
    <row r="690" spans="4:5" ht="12.75">
      <c r="D690" s="6"/>
      <c r="E690" s="7"/>
    </row>
    <row r="691" spans="4:5" ht="12.75">
      <c r="D691" s="6"/>
      <c r="E691" s="7"/>
    </row>
    <row r="692" spans="4:5" ht="12.75">
      <c r="D692" s="6"/>
      <c r="E692" s="7"/>
    </row>
    <row r="693" spans="4:5" ht="12.75">
      <c r="D693" s="6"/>
      <c r="E693" s="7"/>
    </row>
    <row r="694" spans="4:5" ht="12.75">
      <c r="D694" s="6"/>
      <c r="E694" s="7"/>
    </row>
    <row r="695" spans="4:5" ht="12.75">
      <c r="D695" s="6"/>
      <c r="E695" s="7"/>
    </row>
    <row r="696" spans="4:5" ht="12.75">
      <c r="D696" s="6"/>
      <c r="E696" s="7"/>
    </row>
    <row r="697" spans="4:5" ht="12.75">
      <c r="D697" s="6"/>
      <c r="E697" s="7"/>
    </row>
    <row r="698" spans="4:5" ht="12.75">
      <c r="D698" s="6"/>
      <c r="E698" s="7"/>
    </row>
    <row r="699" spans="4:5" ht="12.75">
      <c r="D699" s="6"/>
      <c r="E699" s="7"/>
    </row>
    <row r="700" spans="4:5" ht="12.75">
      <c r="D700" s="6"/>
      <c r="E700" s="7"/>
    </row>
    <row r="701" spans="4:5" ht="12.75">
      <c r="D701" s="6"/>
      <c r="E701" s="7"/>
    </row>
    <row r="702" spans="4:5" ht="12.75">
      <c r="D702" s="6"/>
      <c r="E702" s="7"/>
    </row>
    <row r="703" spans="4:5" ht="12.75">
      <c r="D703" s="6"/>
      <c r="E703" s="7"/>
    </row>
    <row r="704" spans="4:5" ht="12.75">
      <c r="D704" s="6"/>
      <c r="E704" s="7"/>
    </row>
    <row r="705" spans="4:5" ht="12.75">
      <c r="D705" s="6"/>
      <c r="E705" s="7"/>
    </row>
    <row r="706" spans="4:5" ht="12.75">
      <c r="D706" s="6"/>
      <c r="E706" s="7"/>
    </row>
    <row r="707" spans="4:5" ht="12.75">
      <c r="D707" s="6"/>
      <c r="E707" s="7"/>
    </row>
    <row r="708" spans="4:5" ht="12.75">
      <c r="D708" s="6"/>
      <c r="E708" s="7"/>
    </row>
    <row r="709" spans="4:5" ht="12.75">
      <c r="D709" s="6"/>
      <c r="E709" s="7"/>
    </row>
    <row r="710" spans="4:5" ht="12.75">
      <c r="D710" s="6"/>
      <c r="E710" s="7"/>
    </row>
    <row r="711" spans="4:5" ht="12.75">
      <c r="D711" s="6"/>
      <c r="E711" s="7"/>
    </row>
    <row r="712" spans="4:5" ht="12.75">
      <c r="D712" s="6"/>
      <c r="E712" s="7"/>
    </row>
    <row r="713" spans="4:5" ht="12.75">
      <c r="D713" s="6"/>
      <c r="E713" s="7"/>
    </row>
    <row r="714" spans="4:5" ht="12.75">
      <c r="D714" s="6"/>
      <c r="E714" s="7"/>
    </row>
    <row r="715" spans="4:5" ht="12.75">
      <c r="D715" s="6"/>
      <c r="E715" s="7"/>
    </row>
    <row r="716" spans="4:5" ht="12.75">
      <c r="D716" s="6"/>
      <c r="E716" s="7"/>
    </row>
    <row r="717" spans="4:5" ht="12.75">
      <c r="D717" s="6"/>
      <c r="E717" s="7"/>
    </row>
    <row r="718" spans="4:5" ht="12.75">
      <c r="D718" s="6"/>
      <c r="E718" s="7"/>
    </row>
    <row r="719" spans="4:5" ht="12.75">
      <c r="D719" s="6"/>
      <c r="E719" s="7"/>
    </row>
    <row r="720" spans="4:5" ht="12.75">
      <c r="D720" s="6"/>
      <c r="E720" s="7"/>
    </row>
    <row r="721" spans="4:5" ht="12.75">
      <c r="D721" s="6"/>
      <c r="E721" s="7"/>
    </row>
    <row r="722" spans="4:5" ht="12.75">
      <c r="D722" s="6"/>
      <c r="E722" s="7"/>
    </row>
    <row r="723" spans="4:5" ht="12.75">
      <c r="D723" s="6"/>
      <c r="E723" s="7"/>
    </row>
    <row r="724" spans="4:5" ht="12.75">
      <c r="D724" s="6"/>
      <c r="E724" s="7"/>
    </row>
    <row r="725" spans="4:5" ht="12.75">
      <c r="D725" s="6"/>
      <c r="E725" s="7"/>
    </row>
    <row r="726" spans="4:5" ht="12.75">
      <c r="D726" s="6"/>
      <c r="E726" s="7"/>
    </row>
    <row r="727" spans="4:5" ht="12.75">
      <c r="D727" s="6"/>
      <c r="E727" s="7"/>
    </row>
    <row r="728" spans="4:5" ht="12.75">
      <c r="D728" s="6"/>
      <c r="E728" s="7"/>
    </row>
    <row r="729" spans="4:5" ht="12.75">
      <c r="D729" s="6"/>
      <c r="E729" s="7"/>
    </row>
    <row r="730" spans="4:5" ht="12.75">
      <c r="D730" s="6"/>
      <c r="E730" s="7"/>
    </row>
    <row r="731" spans="4:5" ht="12.75">
      <c r="D731" s="6"/>
      <c r="E731" s="7"/>
    </row>
    <row r="732" spans="4:5" ht="12.75">
      <c r="D732" s="6"/>
      <c r="E732" s="7"/>
    </row>
    <row r="733" spans="4:5" ht="12.75">
      <c r="D733" s="6"/>
      <c r="E733" s="7"/>
    </row>
    <row r="734" spans="4:5" ht="12.75">
      <c r="D734" s="6"/>
      <c r="E734" s="7"/>
    </row>
    <row r="735" spans="4:5" ht="12.75">
      <c r="D735" s="6"/>
      <c r="E735" s="7"/>
    </row>
    <row r="736" spans="4:5" ht="12.75">
      <c r="D736" s="6"/>
      <c r="E736" s="7"/>
    </row>
    <row r="737" spans="4:5" ht="12.75">
      <c r="D737" s="6"/>
      <c r="E737" s="7"/>
    </row>
    <row r="738" spans="4:5" ht="12.75">
      <c r="D738" s="6"/>
      <c r="E738" s="7"/>
    </row>
    <row r="739" spans="4:5" ht="12.75">
      <c r="D739" s="6"/>
      <c r="E739" s="7"/>
    </row>
    <row r="740" spans="4:5" ht="12.75">
      <c r="D740" s="6"/>
      <c r="E740" s="7"/>
    </row>
    <row r="741" spans="4:5" ht="12.75">
      <c r="D741" s="6"/>
      <c r="E741" s="7"/>
    </row>
    <row r="742" spans="4:5" ht="12.75">
      <c r="D742" s="6"/>
      <c r="E742" s="7"/>
    </row>
    <row r="743" spans="4:5" ht="12.75">
      <c r="D743" s="6"/>
      <c r="E743" s="7"/>
    </row>
    <row r="744" spans="4:5" ht="12.75">
      <c r="D744" s="6"/>
      <c r="E744" s="7"/>
    </row>
    <row r="745" spans="4:5" ht="12.75">
      <c r="D745" s="6"/>
      <c r="E745" s="7"/>
    </row>
    <row r="746" spans="4:5" ht="12.75">
      <c r="D746" s="6"/>
      <c r="E746" s="7"/>
    </row>
    <row r="747" spans="4:5" ht="12.75">
      <c r="D747" s="6"/>
      <c r="E747" s="7"/>
    </row>
    <row r="748" spans="4:5" ht="12.75">
      <c r="D748" s="6"/>
      <c r="E748" s="7"/>
    </row>
    <row r="749" spans="4:5" ht="12.75">
      <c r="D749" s="6"/>
      <c r="E749" s="7"/>
    </row>
    <row r="750" spans="4:5" ht="12.75">
      <c r="D750" s="6"/>
      <c r="E750" s="7"/>
    </row>
    <row r="751" spans="4:5" ht="12.75">
      <c r="D751" s="6"/>
      <c r="E751" s="7"/>
    </row>
    <row r="752" spans="4:5" ht="12.75">
      <c r="D752" s="6"/>
      <c r="E752" s="7"/>
    </row>
    <row r="753" spans="4:5" ht="12.75">
      <c r="D753" s="6"/>
      <c r="E753" s="7"/>
    </row>
    <row r="754" spans="4:5" ht="12.75">
      <c r="D754" s="6"/>
      <c r="E754" s="7"/>
    </row>
    <row r="755" spans="4:5" ht="12.75">
      <c r="D755" s="6"/>
      <c r="E755" s="7"/>
    </row>
    <row r="756" spans="4:5" ht="12.75">
      <c r="D756" s="6"/>
      <c r="E756" s="7"/>
    </row>
    <row r="757" spans="4:5" ht="12.75">
      <c r="D757" s="6"/>
      <c r="E757" s="7"/>
    </row>
    <row r="758" spans="4:5" ht="12.75">
      <c r="D758" s="6"/>
      <c r="E758" s="7"/>
    </row>
    <row r="759" spans="4:5" ht="12.75">
      <c r="D759" s="6"/>
      <c r="E759" s="7"/>
    </row>
    <row r="760" spans="4:5" ht="12.75">
      <c r="D760" s="6"/>
      <c r="E760" s="7"/>
    </row>
    <row r="761" spans="4:5" ht="12.75">
      <c r="D761" s="6"/>
      <c r="E761" s="7"/>
    </row>
    <row r="762" spans="4:5" ht="12.75">
      <c r="D762" s="6"/>
      <c r="E762" s="7"/>
    </row>
    <row r="763" spans="4:5" ht="12.75">
      <c r="D763" s="6"/>
      <c r="E763" s="7"/>
    </row>
    <row r="764" spans="4:5" ht="12.75">
      <c r="D764" s="6"/>
      <c r="E764" s="7"/>
    </row>
    <row r="765" spans="4:5" ht="12.75">
      <c r="D765" s="6"/>
      <c r="E765" s="7"/>
    </row>
    <row r="766" spans="4:5" ht="12.75">
      <c r="D766" s="6"/>
      <c r="E766" s="7"/>
    </row>
    <row r="767" spans="4:5" ht="12.75">
      <c r="D767" s="6"/>
      <c r="E767" s="7"/>
    </row>
    <row r="768" spans="4:5" ht="12.75">
      <c r="D768" s="6"/>
      <c r="E768" s="7"/>
    </row>
    <row r="769" spans="4:5" ht="12.75">
      <c r="D769" s="6"/>
      <c r="E769" s="7"/>
    </row>
    <row r="770" spans="4:5" ht="12.75">
      <c r="D770" s="6"/>
      <c r="E770" s="7"/>
    </row>
    <row r="771" spans="4:5" ht="12.75">
      <c r="D771" s="6"/>
      <c r="E771" s="7"/>
    </row>
    <row r="772" spans="4:5" ht="12.75">
      <c r="D772" s="6"/>
      <c r="E772" s="7"/>
    </row>
    <row r="773" spans="4:5" ht="12.75">
      <c r="D773" s="6"/>
      <c r="E773" s="7"/>
    </row>
    <row r="774" spans="4:5" ht="12.75">
      <c r="D774" s="6"/>
      <c r="E774" s="7"/>
    </row>
    <row r="775" spans="4:5" ht="12.75">
      <c r="D775" s="6"/>
      <c r="E775" s="7"/>
    </row>
    <row r="776" spans="4:5" ht="12.75">
      <c r="D776" s="6"/>
      <c r="E776" s="7"/>
    </row>
    <row r="777" spans="4:5" ht="12.75">
      <c r="D777" s="6"/>
      <c r="E777" s="7"/>
    </row>
    <row r="778" spans="4:5" ht="12.75">
      <c r="D778" s="6"/>
      <c r="E778" s="7"/>
    </row>
    <row r="779" spans="4:5" ht="12.75">
      <c r="D779" s="6"/>
      <c r="E779" s="7"/>
    </row>
    <row r="780" spans="4:5" ht="12.75">
      <c r="D780" s="6"/>
      <c r="E780" s="7"/>
    </row>
    <row r="781" spans="4:5" ht="12.75">
      <c r="D781" s="6"/>
      <c r="E781" s="7"/>
    </row>
    <row r="782" spans="4:5" ht="12.75">
      <c r="D782" s="6"/>
      <c r="E782" s="7"/>
    </row>
    <row r="783" spans="4:5" ht="12.75">
      <c r="D783" s="6"/>
      <c r="E783" s="7"/>
    </row>
    <row r="784" spans="4:5" ht="12.75">
      <c r="D784" s="6"/>
      <c r="E784" s="7"/>
    </row>
    <row r="785" spans="4:5" ht="12.75">
      <c r="D785" s="6"/>
      <c r="E785" s="7"/>
    </row>
    <row r="786" spans="4:5" ht="12.75">
      <c r="D786" s="6"/>
      <c r="E786" s="7"/>
    </row>
    <row r="787" spans="4:5" ht="12.75">
      <c r="D787" s="6"/>
      <c r="E787" s="7"/>
    </row>
    <row r="788" spans="4:5" ht="12.75">
      <c r="D788" s="6"/>
      <c r="E788" s="7"/>
    </row>
    <row r="789" spans="4:5" ht="12.75">
      <c r="D789" s="6"/>
      <c r="E789" s="7"/>
    </row>
    <row r="790" spans="4:5" ht="12.75">
      <c r="D790" s="6"/>
      <c r="E790" s="7"/>
    </row>
    <row r="791" spans="4:5" ht="12.75">
      <c r="D791" s="6"/>
      <c r="E791" s="7"/>
    </row>
    <row r="792" spans="4:5" ht="12.75">
      <c r="D792" s="6"/>
      <c r="E792" s="7"/>
    </row>
    <row r="793" spans="4:5" ht="12.75">
      <c r="D793" s="6"/>
      <c r="E793" s="7"/>
    </row>
    <row r="794" spans="4:5" ht="12.75">
      <c r="D794" s="6"/>
      <c r="E794" s="7"/>
    </row>
    <row r="795" spans="4:5" ht="12.75">
      <c r="D795" s="6"/>
      <c r="E795" s="7"/>
    </row>
    <row r="796" spans="4:5" ht="12.75">
      <c r="D796" s="6"/>
      <c r="E796" s="7"/>
    </row>
    <row r="797" spans="4:5" ht="12.75">
      <c r="D797" s="6"/>
      <c r="E797" s="7"/>
    </row>
    <row r="798" spans="4:5" ht="12.75">
      <c r="D798" s="6"/>
      <c r="E798" s="7"/>
    </row>
    <row r="799" spans="4:5" ht="12.75">
      <c r="D799" s="6"/>
      <c r="E799" s="7"/>
    </row>
    <row r="800" spans="4:5" ht="12.75">
      <c r="D800" s="6"/>
      <c r="E800" s="7"/>
    </row>
    <row r="801" spans="4:5" ht="12.75">
      <c r="D801" s="6"/>
      <c r="E801" s="7"/>
    </row>
    <row r="802" spans="4:5" ht="12.75">
      <c r="D802" s="6"/>
      <c r="E802" s="7"/>
    </row>
    <row r="803" spans="4:5" ht="12.75">
      <c r="D803" s="6"/>
      <c r="E803" s="7"/>
    </row>
    <row r="804" spans="4:5" ht="12.75">
      <c r="D804" s="6"/>
      <c r="E804" s="7"/>
    </row>
    <row r="805" spans="4:5" ht="12.75">
      <c r="D805" s="6"/>
      <c r="E805" s="7"/>
    </row>
    <row r="806" spans="4:5" ht="12.75">
      <c r="D806" s="6"/>
      <c r="E806" s="7"/>
    </row>
    <row r="807" spans="4:5" ht="12.75">
      <c r="D807" s="6"/>
      <c r="E807" s="7"/>
    </row>
    <row r="808" spans="4:5" ht="12.75">
      <c r="D808" s="6"/>
      <c r="E808" s="7"/>
    </row>
    <row r="809" spans="4:5" ht="12.75">
      <c r="D809" s="6"/>
      <c r="E809" s="7"/>
    </row>
    <row r="810" spans="4:5" ht="12.75">
      <c r="D810" s="6"/>
      <c r="E810" s="7"/>
    </row>
    <row r="811" spans="4:5" ht="12.75">
      <c r="D811" s="6"/>
      <c r="E811" s="7"/>
    </row>
    <row r="812" spans="4:5" ht="12.75">
      <c r="D812" s="6"/>
      <c r="E812" s="7"/>
    </row>
    <row r="813" spans="4:5" ht="12.75">
      <c r="D813" s="6"/>
      <c r="E813" s="7"/>
    </row>
    <row r="814" spans="4:5" ht="12.75">
      <c r="D814" s="6"/>
      <c r="E814" s="7"/>
    </row>
    <row r="815" spans="4:5" ht="12.75">
      <c r="D815" s="6"/>
      <c r="E815" s="7"/>
    </row>
    <row r="816" spans="4:5" ht="12.75">
      <c r="D816" s="6"/>
      <c r="E816" s="7"/>
    </row>
    <row r="817" spans="4:5" ht="12.75">
      <c r="D817" s="6"/>
      <c r="E817" s="7"/>
    </row>
    <row r="818" spans="4:5" ht="12.75">
      <c r="D818" s="6"/>
      <c r="E818" s="7"/>
    </row>
    <row r="819" spans="4:5" ht="12.75">
      <c r="D819" s="6"/>
      <c r="E819" s="7"/>
    </row>
    <row r="820" spans="4:5" ht="12.75">
      <c r="D820" s="6"/>
      <c r="E820" s="7"/>
    </row>
    <row r="821" spans="4:5" ht="12.75">
      <c r="D821" s="6"/>
      <c r="E821" s="7"/>
    </row>
    <row r="822" spans="4:5" ht="12.75">
      <c r="D822" s="6"/>
      <c r="E822" s="7"/>
    </row>
    <row r="823" spans="4:5" ht="12.75">
      <c r="D823" s="6"/>
      <c r="E823" s="7"/>
    </row>
    <row r="824" spans="4:5" ht="12.75">
      <c r="D824" s="6"/>
      <c r="E824" s="7"/>
    </row>
    <row r="825" spans="4:5" ht="12.75">
      <c r="D825" s="6"/>
      <c r="E825" s="7"/>
    </row>
    <row r="826" spans="4:5" ht="12.75">
      <c r="D826" s="6"/>
      <c r="E826" s="7"/>
    </row>
    <row r="827" spans="4:5" ht="12.75">
      <c r="D827" s="6"/>
      <c r="E827" s="7"/>
    </row>
    <row r="828" spans="4:5" ht="12.75">
      <c r="D828" s="6"/>
      <c r="E828" s="7"/>
    </row>
    <row r="829" spans="4:5" ht="12.75">
      <c r="D829" s="6"/>
      <c r="E829" s="7"/>
    </row>
    <row r="830" spans="4:5" ht="12.75">
      <c r="D830" s="6"/>
      <c r="E830" s="7"/>
    </row>
    <row r="831" spans="4:5" ht="12.75">
      <c r="D831" s="6"/>
      <c r="E831" s="7"/>
    </row>
    <row r="832" spans="4:5" ht="12.75">
      <c r="D832" s="6"/>
      <c r="E832" s="7"/>
    </row>
    <row r="833" spans="4:5" ht="12.75">
      <c r="D833" s="6"/>
      <c r="E833" s="7"/>
    </row>
    <row r="834" spans="4:5" ht="12.75">
      <c r="D834" s="6"/>
      <c r="E834" s="7"/>
    </row>
    <row r="835" spans="4:5" ht="12.75">
      <c r="D835" s="6"/>
      <c r="E835" s="7"/>
    </row>
    <row r="836" spans="4:5" ht="12.75">
      <c r="D836" s="6"/>
      <c r="E836" s="7"/>
    </row>
    <row r="837" spans="4:5" ht="12.75">
      <c r="D837" s="6"/>
      <c r="E837" s="7"/>
    </row>
    <row r="838" spans="4:5" ht="12.75">
      <c r="D838" s="6"/>
      <c r="E838" s="7"/>
    </row>
    <row r="839" spans="4:5" ht="12.75">
      <c r="D839" s="6"/>
      <c r="E839" s="7"/>
    </row>
    <row r="840" spans="4:5" ht="12.75">
      <c r="D840" s="6"/>
      <c r="E840" s="7"/>
    </row>
    <row r="841" spans="4:5" ht="12.75">
      <c r="D841" s="6"/>
      <c r="E841" s="7"/>
    </row>
    <row r="842" spans="4:5" ht="12.75">
      <c r="D842" s="6"/>
      <c r="E842" s="7"/>
    </row>
    <row r="843" spans="4:5" ht="12.75">
      <c r="D843" s="6"/>
      <c r="E843" s="7"/>
    </row>
    <row r="844" spans="4:5" ht="12.75">
      <c r="D844" s="6"/>
      <c r="E844" s="7"/>
    </row>
    <row r="845" spans="4:5" ht="12.75">
      <c r="D845" s="6"/>
      <c r="E845" s="7"/>
    </row>
    <row r="846" spans="4:5" ht="12.75">
      <c r="D846" s="6"/>
      <c r="E846" s="7"/>
    </row>
    <row r="847" spans="4:5" ht="12.75">
      <c r="D847" s="6"/>
      <c r="E847" s="7"/>
    </row>
    <row r="848" spans="4:5" ht="12.75">
      <c r="D848" s="6"/>
      <c r="E848" s="7"/>
    </row>
    <row r="849" spans="4:5" ht="12.75">
      <c r="D849" s="6"/>
      <c r="E849" s="7"/>
    </row>
    <row r="850" spans="4:5" ht="12.75">
      <c r="D850" s="6"/>
      <c r="E850" s="7"/>
    </row>
    <row r="851" spans="4:5" ht="12.75">
      <c r="D851" s="6"/>
      <c r="E851" s="7"/>
    </row>
    <row r="852" spans="4:5" ht="12.75">
      <c r="D852" s="6"/>
      <c r="E852" s="7"/>
    </row>
    <row r="853" spans="4:5" ht="12.75">
      <c r="D853" s="6"/>
      <c r="E853" s="7"/>
    </row>
    <row r="854" spans="4:5" ht="12.75">
      <c r="D854" s="6"/>
      <c r="E854" s="7"/>
    </row>
    <row r="855" spans="4:5" ht="12.75">
      <c r="D855" s="6"/>
      <c r="E855" s="7"/>
    </row>
    <row r="856" spans="4:5" ht="12.75">
      <c r="D856" s="6"/>
      <c r="E856" s="7"/>
    </row>
    <row r="857" spans="4:5" ht="12.75">
      <c r="D857" s="6"/>
      <c r="E857" s="7"/>
    </row>
    <row r="858" spans="4:5" ht="12.75">
      <c r="D858" s="6"/>
      <c r="E858" s="7"/>
    </row>
    <row r="859" spans="4:5" ht="12.75">
      <c r="D859" s="6"/>
      <c r="E859" s="7"/>
    </row>
    <row r="860" spans="4:5" ht="12.75">
      <c r="D860" s="6"/>
      <c r="E860" s="7"/>
    </row>
    <row r="861" spans="4:5" ht="12.75">
      <c r="D861" s="6"/>
      <c r="E861" s="7"/>
    </row>
    <row r="862" spans="4:5" ht="12.75">
      <c r="D862" s="6"/>
      <c r="E862" s="7"/>
    </row>
    <row r="863" spans="4:5" ht="12.75">
      <c r="D863" s="6"/>
      <c r="E863" s="7"/>
    </row>
    <row r="864" spans="4:5" ht="12.75">
      <c r="D864" s="6"/>
      <c r="E864" s="7"/>
    </row>
    <row r="865" spans="4:5" ht="12.75">
      <c r="D865" s="6"/>
      <c r="E865" s="7"/>
    </row>
    <row r="866" spans="4:5" ht="12.75">
      <c r="D866" s="6"/>
      <c r="E866" s="7"/>
    </row>
    <row r="867" spans="4:5" ht="12.75">
      <c r="D867" s="6"/>
      <c r="E867" s="7"/>
    </row>
    <row r="868" spans="4:5" ht="12.75">
      <c r="D868" s="6"/>
      <c r="E868" s="7"/>
    </row>
    <row r="869" spans="4:5" ht="12.75">
      <c r="D869" s="6"/>
      <c r="E869" s="7"/>
    </row>
    <row r="870" spans="4:5" ht="12.75">
      <c r="D870" s="6"/>
      <c r="E870" s="7"/>
    </row>
    <row r="871" spans="4:5" ht="12.75">
      <c r="D871" s="6"/>
      <c r="E871" s="7"/>
    </row>
    <row r="872" spans="4:5" ht="12.75">
      <c r="D872" s="6"/>
      <c r="E872" s="7"/>
    </row>
    <row r="873" spans="4:5" ht="12.75">
      <c r="D873" s="6"/>
      <c r="E873" s="7"/>
    </row>
    <row r="874" spans="4:5" ht="12.75">
      <c r="D874" s="6"/>
      <c r="E874" s="7"/>
    </row>
    <row r="875" spans="4:5" ht="12.75">
      <c r="D875" s="6"/>
      <c r="E875" s="7"/>
    </row>
    <row r="876" spans="4:5" ht="12.75">
      <c r="D876" s="6"/>
      <c r="E876" s="7"/>
    </row>
    <row r="877" spans="4:5" ht="12.75">
      <c r="D877" s="6"/>
      <c r="E877" s="7"/>
    </row>
    <row r="878" spans="4:5" ht="12.75">
      <c r="D878" s="6"/>
      <c r="E878" s="7"/>
    </row>
    <row r="879" spans="4:5" ht="12.75">
      <c r="D879" s="6"/>
      <c r="E879" s="7"/>
    </row>
    <row r="880" spans="4:5" ht="12.75">
      <c r="D880" s="6"/>
      <c r="E880" s="7"/>
    </row>
    <row r="881" spans="4:5" ht="12.75">
      <c r="D881" s="6"/>
      <c r="E881" s="7"/>
    </row>
    <row r="882" spans="4:5" ht="12.75">
      <c r="D882" s="6"/>
      <c r="E882" s="7"/>
    </row>
    <row r="883" spans="4:5" ht="12.75">
      <c r="D883" s="6"/>
      <c r="E883" s="7"/>
    </row>
    <row r="884" spans="4:5" ht="12.75">
      <c r="D884" s="6"/>
      <c r="E884" s="7"/>
    </row>
    <row r="885" spans="4:5" ht="12.75">
      <c r="D885" s="6"/>
      <c r="E885" s="7"/>
    </row>
    <row r="886" spans="4:5" ht="12.75">
      <c r="D886" s="6"/>
      <c r="E886" s="7"/>
    </row>
    <row r="887" spans="4:5" ht="12.75">
      <c r="D887" s="6"/>
      <c r="E887" s="7"/>
    </row>
    <row r="888" spans="4:5" ht="12.75">
      <c r="D888" s="6"/>
      <c r="E888" s="7"/>
    </row>
    <row r="889" spans="4:5" ht="12.75">
      <c r="D889" s="6"/>
      <c r="E889" s="7"/>
    </row>
    <row r="890" spans="4:5" ht="12.75">
      <c r="D890" s="6"/>
      <c r="E890" s="7"/>
    </row>
    <row r="891" spans="4:5" ht="12.75">
      <c r="D891" s="6"/>
      <c r="E891" s="7"/>
    </row>
    <row r="892" spans="4:5" ht="12.75">
      <c r="D892" s="6"/>
      <c r="E892" s="7"/>
    </row>
    <row r="893" spans="4:5" ht="12.75">
      <c r="D893" s="6"/>
      <c r="E893" s="7"/>
    </row>
    <row r="894" spans="4:5" ht="12.75">
      <c r="D894" s="6"/>
      <c r="E894" s="7"/>
    </row>
    <row r="895" spans="4:5" ht="12.75">
      <c r="D895" s="6"/>
      <c r="E895" s="7"/>
    </row>
    <row r="896" spans="4:5" ht="12.75">
      <c r="D896" s="6"/>
      <c r="E896" s="7"/>
    </row>
    <row r="897" spans="4:5" ht="12.75">
      <c r="D897" s="6"/>
      <c r="E897" s="7"/>
    </row>
    <row r="898" spans="4:5" ht="12.75">
      <c r="D898" s="6"/>
      <c r="E898" s="7"/>
    </row>
    <row r="899" spans="4:5" ht="12.75">
      <c r="D899" s="6"/>
      <c r="E899" s="7"/>
    </row>
    <row r="900" spans="4:5" ht="12.75">
      <c r="D900" s="6"/>
      <c r="E900" s="7"/>
    </row>
    <row r="901" spans="4:5" ht="12.75">
      <c r="D901" s="6"/>
      <c r="E901" s="7"/>
    </row>
    <row r="902" spans="4:5" ht="12.75">
      <c r="D902" s="6"/>
      <c r="E902" s="7"/>
    </row>
    <row r="903" spans="4:5" ht="12.75">
      <c r="D903" s="6"/>
      <c r="E903" s="7"/>
    </row>
    <row r="904" spans="4:5" ht="12.75">
      <c r="D904" s="6"/>
      <c r="E904" s="7"/>
    </row>
    <row r="905" spans="4:5" ht="12.75">
      <c r="D905" s="6"/>
      <c r="E905" s="7"/>
    </row>
    <row r="906" spans="4:5" ht="12.75">
      <c r="D906" s="6"/>
      <c r="E906" s="7"/>
    </row>
    <row r="907" spans="4:5" ht="12.75">
      <c r="D907" s="6"/>
      <c r="E907" s="7"/>
    </row>
    <row r="908" spans="4:5" ht="12.75">
      <c r="D908" s="6"/>
      <c r="E908" s="7"/>
    </row>
    <row r="909" spans="4:5" ht="12.75">
      <c r="D909" s="6"/>
      <c r="E909" s="7"/>
    </row>
    <row r="910" spans="4:5" ht="12.75">
      <c r="D910" s="6"/>
      <c r="E910" s="7"/>
    </row>
    <row r="911" spans="4:5" ht="12.75">
      <c r="D911" s="6"/>
      <c r="E911" s="7"/>
    </row>
    <row r="912" spans="4:5" ht="12.75">
      <c r="D912" s="6"/>
      <c r="E912" s="7"/>
    </row>
    <row r="913" spans="4:5" ht="12.75">
      <c r="D913" s="6"/>
      <c r="E913" s="7"/>
    </row>
    <row r="914" spans="4:5" ht="12.75">
      <c r="D914" s="6"/>
      <c r="E914" s="7"/>
    </row>
    <row r="915" spans="4:5" ht="12.75">
      <c r="D915" s="6"/>
      <c r="E915" s="7"/>
    </row>
    <row r="916" spans="4:5" ht="12.75">
      <c r="D916" s="6"/>
      <c r="E916" s="7"/>
    </row>
    <row r="917" spans="4:5" ht="12.75">
      <c r="D917" s="6"/>
      <c r="E917" s="7"/>
    </row>
    <row r="918" spans="4:5" ht="12.75">
      <c r="D918" s="6"/>
      <c r="E918" s="7"/>
    </row>
    <row r="919" spans="4:5" ht="12.75">
      <c r="D919" s="6"/>
      <c r="E919" s="7"/>
    </row>
    <row r="920" spans="4:5" ht="12.75">
      <c r="D920" s="6"/>
      <c r="E920" s="7"/>
    </row>
    <row r="921" spans="4:5" ht="12.75">
      <c r="D921" s="6"/>
      <c r="E921" s="7"/>
    </row>
    <row r="922" spans="4:5" ht="12.75">
      <c r="D922" s="6"/>
      <c r="E922" s="7"/>
    </row>
    <row r="923" spans="4:5" ht="12.75">
      <c r="D923" s="6"/>
      <c r="E923" s="7"/>
    </row>
    <row r="924" spans="4:5" ht="12.75">
      <c r="D924" s="6"/>
      <c r="E924" s="7"/>
    </row>
    <row r="925" spans="4:5" ht="12.75">
      <c r="D925" s="6"/>
      <c r="E925" s="7"/>
    </row>
    <row r="926" spans="4:5" ht="12.75">
      <c r="D926" s="6"/>
      <c r="E926" s="7"/>
    </row>
    <row r="927" spans="4:5" ht="12.75">
      <c r="D927" s="6"/>
      <c r="E927" s="7"/>
    </row>
    <row r="928" spans="4:5" ht="12.75">
      <c r="D928" s="6"/>
      <c r="E928" s="7"/>
    </row>
    <row r="929" spans="4:5" ht="12.75">
      <c r="D929" s="6"/>
      <c r="E929" s="7"/>
    </row>
    <row r="930" spans="4:5" ht="12.75">
      <c r="D930" s="6"/>
      <c r="E930" s="7"/>
    </row>
    <row r="931" spans="4:5" ht="12.75">
      <c r="D931" s="6"/>
      <c r="E931" s="7"/>
    </row>
    <row r="932" spans="4:5" ht="12.75">
      <c r="D932" s="6"/>
      <c r="E932" s="7"/>
    </row>
    <row r="933" spans="4:5" ht="12.75">
      <c r="D933" s="6"/>
      <c r="E933" s="7"/>
    </row>
    <row r="934" spans="4:5" ht="12.75">
      <c r="D934" s="6"/>
      <c r="E934" s="7"/>
    </row>
    <row r="935" spans="4:5" ht="12.75">
      <c r="D935" s="6"/>
      <c r="E935" s="7"/>
    </row>
    <row r="936" spans="4:5" ht="12.75">
      <c r="D936" s="6"/>
      <c r="E936" s="7"/>
    </row>
    <row r="937" spans="4:5" ht="12.75">
      <c r="D937" s="6"/>
      <c r="E937" s="7"/>
    </row>
    <row r="938" spans="4:5" ht="12.75">
      <c r="D938" s="6"/>
      <c r="E938" s="7"/>
    </row>
    <row r="939" spans="4:5" ht="12.75">
      <c r="D939" s="6"/>
      <c r="E939" s="7"/>
    </row>
    <row r="940" spans="4:5" ht="12.75">
      <c r="D940" s="6"/>
      <c r="E940" s="7"/>
    </row>
    <row r="941" spans="4:5" ht="12.75">
      <c r="D941" s="6"/>
      <c r="E941" s="7"/>
    </row>
    <row r="942" spans="4:5" ht="12.75">
      <c r="D942" s="6"/>
      <c r="E942" s="7"/>
    </row>
    <row r="943" spans="4:5" ht="12.75">
      <c r="D943" s="6"/>
      <c r="E943" s="7"/>
    </row>
    <row r="944" spans="4:5" ht="12.75">
      <c r="D944" s="6"/>
      <c r="E944" s="7"/>
    </row>
    <row r="945" spans="4:5" ht="12.75">
      <c r="D945" s="6"/>
      <c r="E945" s="7"/>
    </row>
    <row r="946" spans="4:5" ht="12.75">
      <c r="D946" s="6"/>
      <c r="E946" s="7"/>
    </row>
    <row r="947" spans="4:5" ht="12.75">
      <c r="D947" s="6"/>
      <c r="E947" s="7"/>
    </row>
    <row r="948" spans="4:5" ht="12.75">
      <c r="D948" s="6"/>
      <c r="E948" s="7"/>
    </row>
    <row r="949" spans="4:5" ht="12.75">
      <c r="D949" s="6"/>
      <c r="E949" s="7"/>
    </row>
    <row r="950" spans="4:5" ht="12.75">
      <c r="D950" s="6"/>
      <c r="E950" s="7"/>
    </row>
    <row r="951" spans="4:5" ht="12.75">
      <c r="D951" s="6"/>
      <c r="E951" s="7"/>
    </row>
    <row r="952" spans="4:5" ht="12.75">
      <c r="D952" s="6"/>
      <c r="E952" s="7"/>
    </row>
    <row r="953" spans="4:5" ht="12.75">
      <c r="D953" s="6"/>
      <c r="E953" s="7"/>
    </row>
    <row r="954" spans="4:5" ht="12.75">
      <c r="D954" s="6"/>
      <c r="E954" s="7"/>
    </row>
    <row r="955" spans="4:5" ht="12.75">
      <c r="D955" s="6"/>
      <c r="E955" s="7"/>
    </row>
    <row r="956" spans="4:5" ht="12.75">
      <c r="D956" s="6"/>
      <c r="E956" s="7"/>
    </row>
    <row r="957" spans="4:5" ht="12.75">
      <c r="D957" s="6"/>
      <c r="E957" s="7"/>
    </row>
    <row r="958" spans="4:5" ht="12.75">
      <c r="D958" s="6"/>
      <c r="E958" s="7"/>
    </row>
    <row r="959" spans="4:5" ht="12.75">
      <c r="D959" s="6"/>
      <c r="E959" s="7"/>
    </row>
    <row r="960" spans="4:5" ht="12.75">
      <c r="D960" s="6"/>
      <c r="E960" s="7"/>
    </row>
    <row r="961" spans="4:5" ht="12.75">
      <c r="D961" s="6"/>
      <c r="E961" s="7"/>
    </row>
    <row r="962" spans="4:5" ht="12.75">
      <c r="D962" s="6"/>
      <c r="E962" s="7"/>
    </row>
    <row r="963" spans="4:5" ht="12.75">
      <c r="D963" s="6"/>
      <c r="E963" s="7"/>
    </row>
    <row r="964" spans="4:5" ht="12.75">
      <c r="D964" s="6"/>
      <c r="E964" s="7"/>
    </row>
    <row r="965" spans="4:5" ht="12.75">
      <c r="D965" s="6"/>
      <c r="E965" s="7"/>
    </row>
    <row r="966" spans="4:5" ht="12.75">
      <c r="D966" s="6"/>
      <c r="E966" s="7"/>
    </row>
    <row r="967" spans="4:5" ht="12.75">
      <c r="D967" s="6"/>
      <c r="E967" s="7"/>
    </row>
    <row r="968" spans="4:5" ht="12.75">
      <c r="D968" s="6"/>
      <c r="E968" s="7"/>
    </row>
    <row r="969" spans="4:5" ht="12.75">
      <c r="D969" s="6"/>
      <c r="E969" s="7"/>
    </row>
    <row r="970" spans="4:5" ht="12.75">
      <c r="D970" s="6"/>
      <c r="E970" s="7"/>
    </row>
    <row r="971" spans="4:5" ht="12.75">
      <c r="D971" s="6"/>
      <c r="E971" s="7"/>
    </row>
    <row r="972" spans="4:5" ht="12.75">
      <c r="D972" s="6"/>
      <c r="E972" s="7"/>
    </row>
    <row r="973" spans="4:5" ht="12.75">
      <c r="D973" s="6"/>
      <c r="E973" s="7"/>
    </row>
    <row r="974" spans="4:5" ht="12.75">
      <c r="D974" s="6"/>
      <c r="E974" s="7"/>
    </row>
    <row r="975" spans="4:5" ht="12.75">
      <c r="D975" s="6"/>
      <c r="E975" s="7"/>
    </row>
    <row r="976" spans="4:5" ht="12.75">
      <c r="D976" s="6"/>
      <c r="E976" s="7"/>
    </row>
    <row r="977" spans="4:5" ht="12.75">
      <c r="D977" s="6"/>
      <c r="E977" s="7"/>
    </row>
    <row r="978" spans="4:5" ht="12.75">
      <c r="D978" s="6"/>
      <c r="E978" s="7"/>
    </row>
    <row r="979" spans="4:5" ht="12.75">
      <c r="D979" s="6"/>
      <c r="E979" s="7"/>
    </row>
    <row r="980" spans="4:5" ht="12.75">
      <c r="D980" s="6"/>
      <c r="E980" s="7"/>
    </row>
    <row r="981" spans="4:5" ht="12.75">
      <c r="D981" s="6"/>
      <c r="E981" s="7"/>
    </row>
    <row r="982" spans="4:5" ht="12.75">
      <c r="D982" s="6"/>
      <c r="E982" s="7"/>
    </row>
    <row r="983" spans="4:5" ht="12.75">
      <c r="D983" s="6"/>
      <c r="E983" s="7"/>
    </row>
    <row r="984" spans="4:5" ht="12.75">
      <c r="D984" s="6"/>
      <c r="E984" s="7"/>
    </row>
    <row r="985" spans="4:5" ht="12.75">
      <c r="D985" s="6"/>
      <c r="E985" s="7"/>
    </row>
    <row r="986" spans="4:5" ht="12.75">
      <c r="D986" s="6"/>
      <c r="E986" s="7"/>
    </row>
    <row r="987" spans="4:5" ht="12.75">
      <c r="D987" s="6"/>
      <c r="E987" s="7"/>
    </row>
    <row r="988" spans="4:5" ht="12.75">
      <c r="D988" s="6"/>
      <c r="E988" s="7"/>
    </row>
    <row r="989" spans="4:5" ht="12.75">
      <c r="D989" s="6"/>
      <c r="E989" s="7"/>
    </row>
    <row r="990" spans="4:5" ht="12.75">
      <c r="D990" s="6"/>
      <c r="E990" s="7"/>
    </row>
    <row r="991" spans="4:5" ht="12.75">
      <c r="D991" s="6"/>
      <c r="E991" s="7"/>
    </row>
    <row r="992" spans="4:5" ht="12.75">
      <c r="D992" s="6"/>
      <c r="E992" s="7"/>
    </row>
    <row r="993" spans="4:5" ht="12.75">
      <c r="D993" s="6"/>
      <c r="E993" s="7"/>
    </row>
    <row r="994" spans="4:5" ht="12.75">
      <c r="D994" s="6"/>
      <c r="E994" s="7"/>
    </row>
    <row r="995" spans="4:5" ht="12.75">
      <c r="D995" s="6"/>
      <c r="E995" s="7"/>
    </row>
    <row r="996" spans="4:5" ht="12.75">
      <c r="D996" s="6"/>
      <c r="E996" s="7"/>
    </row>
    <row r="997" spans="4:5" ht="12.75">
      <c r="D997" s="6"/>
      <c r="E997" s="7"/>
    </row>
    <row r="998" spans="4:5" ht="12.75">
      <c r="D998" s="6"/>
      <c r="E998" s="7"/>
    </row>
    <row r="999" spans="4:5" ht="12.75">
      <c r="D999" s="6"/>
      <c r="E999" s="7"/>
    </row>
    <row r="1000" spans="4:5" ht="12.75">
      <c r="D1000" s="6"/>
      <c r="E1000" s="7"/>
    </row>
    <row r="1001" spans="4:5" ht="12.75">
      <c r="D1001" s="6"/>
      <c r="E1001" s="7"/>
    </row>
    <row r="1002" spans="4:5" ht="12.75">
      <c r="D1002" s="6"/>
      <c r="E1002" s="7"/>
    </row>
    <row r="1003" spans="4:5" ht="12.75">
      <c r="D1003" s="6"/>
      <c r="E1003" s="7"/>
    </row>
    <row r="1004" spans="4:5" ht="12.75">
      <c r="D1004" s="6"/>
      <c r="E1004" s="7"/>
    </row>
    <row r="1005" spans="4:5" ht="12.75">
      <c r="D1005" s="6"/>
      <c r="E1005" s="7"/>
    </row>
    <row r="1006" spans="4:5" ht="12.75">
      <c r="D1006" s="6"/>
      <c r="E1006" s="7"/>
    </row>
    <row r="1007" spans="4:5" ht="12.75">
      <c r="D1007" s="6"/>
      <c r="E1007" s="7"/>
    </row>
    <row r="1008" spans="4:5" ht="12.75">
      <c r="D1008" s="6"/>
      <c r="E1008" s="7"/>
    </row>
  </sheetData>
  <autoFilter ref="A1:L7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376F-7827-47CE-9CA8-F6098E1DC45D}">
  <dimension ref="A1:P250"/>
  <sheetViews>
    <sheetView topLeftCell="A136" zoomScale="120" zoomScaleNormal="120" workbookViewId="0">
      <selection activeCell="A151" sqref="A151:K151"/>
    </sheetView>
  </sheetViews>
  <sheetFormatPr baseColWidth="10" defaultRowHeight="12.75"/>
  <cols>
    <col min="1" max="1" width="13.5703125" style="31" customWidth="1"/>
    <col min="2" max="2" width="12.140625" style="31" customWidth="1"/>
    <col min="3" max="3" width="24.140625" style="38" customWidth="1"/>
    <col min="4" max="4" width="27.7109375" customWidth="1"/>
    <col min="5" max="5" width="22.85546875" style="33" customWidth="1"/>
    <col min="6" max="6" width="10.5703125" style="40" customWidth="1"/>
    <col min="7" max="7" width="14" style="38" customWidth="1"/>
    <col min="8" max="8" width="19.28515625" style="38" customWidth="1"/>
    <col min="9" max="9" width="13" style="36" customWidth="1"/>
    <col min="10" max="10" width="12.85546875" style="36" customWidth="1"/>
    <col min="11" max="11" width="17" customWidth="1"/>
    <col min="12" max="12" width="56.42578125" customWidth="1"/>
    <col min="15" max="15" width="25.42578125" customWidth="1"/>
    <col min="16" max="16" width="28.42578125" customWidth="1"/>
  </cols>
  <sheetData>
    <row r="1" spans="1:16">
      <c r="A1" s="37" t="s">
        <v>0</v>
      </c>
      <c r="B1" s="37" t="s">
        <v>226</v>
      </c>
      <c r="C1" s="46" t="s">
        <v>225</v>
      </c>
      <c r="D1" s="37" t="s">
        <v>227</v>
      </c>
      <c r="E1" s="37" t="s">
        <v>4</v>
      </c>
      <c r="F1" s="41" t="s">
        <v>5</v>
      </c>
      <c r="G1" s="46" t="s">
        <v>6</v>
      </c>
      <c r="H1" s="46" t="s">
        <v>7</v>
      </c>
      <c r="I1" s="41" t="s">
        <v>228</v>
      </c>
      <c r="J1" s="41" t="s">
        <v>9</v>
      </c>
      <c r="K1" s="37" t="s">
        <v>10</v>
      </c>
      <c r="L1" s="37" t="s">
        <v>229</v>
      </c>
    </row>
    <row r="2" spans="1:16" ht="13.5" thickBot="1">
      <c r="A2" s="35">
        <v>45474</v>
      </c>
      <c r="B2" s="34" t="s">
        <v>245</v>
      </c>
      <c r="C2" s="34" t="s">
        <v>247</v>
      </c>
      <c r="D2" s="57" t="str">
        <f>IFERROR(VLOOKUP(C2, $O$5:$P$21, 2, FALSE), "Nombre no encontrado")</f>
        <v xml:space="preserve">Dromiciups gliroides </v>
      </c>
      <c r="E2" s="32">
        <v>60605</v>
      </c>
      <c r="F2" s="36">
        <v>1</v>
      </c>
      <c r="G2" s="34" t="s">
        <v>12</v>
      </c>
      <c r="H2" s="34" t="s">
        <v>240</v>
      </c>
      <c r="I2" s="36">
        <v>2</v>
      </c>
      <c r="J2" s="36">
        <v>3</v>
      </c>
      <c r="K2" s="30" t="s">
        <v>241</v>
      </c>
      <c r="L2" s="31"/>
    </row>
    <row r="3" spans="1:16" ht="15.75" thickBot="1">
      <c r="A3" s="35">
        <v>45478</v>
      </c>
      <c r="B3" s="34" t="s">
        <v>245</v>
      </c>
      <c r="C3" s="34" t="s">
        <v>247</v>
      </c>
      <c r="D3" s="57" t="str">
        <f t="shared" ref="D3:D33" si="0">IFERROR(VLOOKUP(C3, $O$5:$P$21, 2, FALSE), "Nombre no encontrado")</f>
        <v xml:space="preserve">Dromiciups gliroides </v>
      </c>
      <c r="E3" s="33">
        <v>60606</v>
      </c>
      <c r="F3" s="36">
        <v>1</v>
      </c>
      <c r="G3" s="34" t="s">
        <v>14</v>
      </c>
      <c r="H3" s="34" t="s">
        <v>240</v>
      </c>
      <c r="I3" s="36">
        <v>3</v>
      </c>
      <c r="J3" s="36">
        <v>2</v>
      </c>
      <c r="K3" s="30" t="s">
        <v>249</v>
      </c>
      <c r="L3" s="38" t="s">
        <v>398</v>
      </c>
      <c r="O3" s="130" t="s">
        <v>395</v>
      </c>
      <c r="P3" s="131"/>
    </row>
    <row r="4" spans="1:16" ht="15.75" thickBot="1">
      <c r="A4" s="35">
        <v>45478</v>
      </c>
      <c r="B4" s="34" t="s">
        <v>210</v>
      </c>
      <c r="C4" s="34" t="s">
        <v>247</v>
      </c>
      <c r="D4" s="57" t="str">
        <f t="shared" si="0"/>
        <v xml:space="preserve">Dromiciups gliroides </v>
      </c>
      <c r="E4" s="33">
        <v>60606</v>
      </c>
      <c r="F4" s="36">
        <v>1</v>
      </c>
      <c r="G4" s="34" t="s">
        <v>14</v>
      </c>
      <c r="H4" s="34" t="s">
        <v>240</v>
      </c>
      <c r="I4" s="36">
        <v>2</v>
      </c>
      <c r="J4" s="36">
        <v>1</v>
      </c>
      <c r="K4" s="30" t="s">
        <v>249</v>
      </c>
      <c r="L4" s="38" t="s">
        <v>398</v>
      </c>
      <c r="O4" s="48" t="s">
        <v>393</v>
      </c>
      <c r="P4" s="51" t="s">
        <v>394</v>
      </c>
    </row>
    <row r="5" spans="1:16" ht="13.5" thickBot="1">
      <c r="A5" s="35">
        <v>45478</v>
      </c>
      <c r="B5" s="34" t="s">
        <v>211</v>
      </c>
      <c r="C5" s="34" t="s">
        <v>247</v>
      </c>
      <c r="D5" s="57" t="str">
        <f t="shared" si="0"/>
        <v xml:space="preserve">Dromiciups gliroides </v>
      </c>
      <c r="E5" s="33">
        <v>60606</v>
      </c>
      <c r="F5" s="36">
        <v>1</v>
      </c>
      <c r="G5" s="34" t="s">
        <v>14</v>
      </c>
      <c r="H5" s="34" t="s">
        <v>240</v>
      </c>
      <c r="I5" s="36">
        <v>1</v>
      </c>
      <c r="J5" s="36">
        <v>0</v>
      </c>
      <c r="K5" s="30" t="s">
        <v>249</v>
      </c>
      <c r="L5" s="38" t="s">
        <v>398</v>
      </c>
      <c r="O5" s="47" t="s">
        <v>310</v>
      </c>
      <c r="P5" s="52" t="s">
        <v>16</v>
      </c>
    </row>
    <row r="6" spans="1:16" ht="13.5" thickBot="1">
      <c r="A6" s="35">
        <v>45481</v>
      </c>
      <c r="B6" s="34" t="s">
        <v>246</v>
      </c>
      <c r="C6" s="34" t="s">
        <v>248</v>
      </c>
      <c r="D6" s="57" t="str">
        <f t="shared" si="0"/>
        <v>Enicognathus ferrugineus</v>
      </c>
      <c r="E6" s="33">
        <v>13664</v>
      </c>
      <c r="F6" s="36">
        <v>1</v>
      </c>
      <c r="G6" s="34" t="s">
        <v>12</v>
      </c>
      <c r="H6" s="34" t="s">
        <v>240</v>
      </c>
      <c r="I6" s="36">
        <v>0</v>
      </c>
      <c r="J6" s="36">
        <v>1</v>
      </c>
      <c r="K6" s="30" t="s">
        <v>241</v>
      </c>
      <c r="L6" s="38" t="s">
        <v>270</v>
      </c>
      <c r="O6" s="47" t="s">
        <v>236</v>
      </c>
      <c r="P6" s="53" t="s">
        <v>30</v>
      </c>
    </row>
    <row r="7" spans="1:16" ht="13.5" thickBot="1">
      <c r="A7" s="124">
        <v>45484</v>
      </c>
      <c r="B7" s="108" t="s">
        <v>206</v>
      </c>
      <c r="C7" s="108" t="s">
        <v>254</v>
      </c>
      <c r="D7" s="122" t="str">
        <f t="shared" si="0"/>
        <v xml:space="preserve">Lycalopex griseus </v>
      </c>
      <c r="E7" s="110">
        <v>60593</v>
      </c>
      <c r="F7" s="111">
        <v>1</v>
      </c>
      <c r="G7" s="108" t="s">
        <v>14</v>
      </c>
      <c r="H7" s="108" t="s">
        <v>92</v>
      </c>
      <c r="I7" s="111">
        <v>2</v>
      </c>
      <c r="J7" s="111">
        <v>1</v>
      </c>
      <c r="K7" s="112" t="s">
        <v>249</v>
      </c>
      <c r="L7" s="125">
        <v>963003100177151</v>
      </c>
      <c r="O7" s="47" t="s">
        <v>254</v>
      </c>
      <c r="P7" s="53" t="s">
        <v>48</v>
      </c>
    </row>
    <row r="8" spans="1:16" ht="13.5" thickBot="1">
      <c r="A8" s="35">
        <v>45486</v>
      </c>
      <c r="B8" s="34" t="s">
        <v>250</v>
      </c>
      <c r="C8" s="34" t="s">
        <v>255</v>
      </c>
      <c r="D8" s="57" t="str">
        <f t="shared" si="0"/>
        <v>Fulmarus Glacialoides</v>
      </c>
      <c r="E8" s="33">
        <v>60497</v>
      </c>
      <c r="F8" s="36">
        <v>1</v>
      </c>
      <c r="G8" s="34" t="s">
        <v>12</v>
      </c>
      <c r="H8" s="34" t="s">
        <v>240</v>
      </c>
      <c r="I8" s="36">
        <v>0</v>
      </c>
      <c r="J8" s="36">
        <v>1</v>
      </c>
      <c r="K8" s="30" t="s">
        <v>241</v>
      </c>
      <c r="L8" s="38"/>
      <c r="O8" s="49" t="s">
        <v>200</v>
      </c>
      <c r="P8" s="53" t="s">
        <v>13</v>
      </c>
    </row>
    <row r="9" spans="1:16" ht="13.5" thickBot="1">
      <c r="A9" s="35">
        <v>45488</v>
      </c>
      <c r="B9" s="34" t="s">
        <v>251</v>
      </c>
      <c r="C9" s="34" t="s">
        <v>132</v>
      </c>
      <c r="D9" s="57" t="str">
        <f t="shared" si="0"/>
        <v>Tyto furcata</v>
      </c>
      <c r="E9" s="33">
        <v>60598</v>
      </c>
      <c r="F9" s="36">
        <v>1</v>
      </c>
      <c r="G9" s="34" t="s">
        <v>12</v>
      </c>
      <c r="H9" s="34" t="s">
        <v>92</v>
      </c>
      <c r="I9" s="36">
        <v>0</v>
      </c>
      <c r="J9" s="36">
        <v>1</v>
      </c>
      <c r="K9" s="30" t="s">
        <v>241</v>
      </c>
      <c r="L9" s="38" t="s">
        <v>271</v>
      </c>
      <c r="O9" s="50" t="s">
        <v>247</v>
      </c>
      <c r="P9" s="53" t="s">
        <v>54</v>
      </c>
    </row>
    <row r="10" spans="1:16" ht="13.5" thickBot="1">
      <c r="A10" s="45">
        <v>45488</v>
      </c>
      <c r="B10" s="34" t="s">
        <v>252</v>
      </c>
      <c r="C10" s="34" t="s">
        <v>41</v>
      </c>
      <c r="D10" s="57" t="str">
        <f t="shared" si="0"/>
        <v>Glacidium nanum</v>
      </c>
      <c r="E10" s="33">
        <v>60556</v>
      </c>
      <c r="F10" s="36">
        <v>1</v>
      </c>
      <c r="G10" s="34" t="s">
        <v>12</v>
      </c>
      <c r="H10" s="34" t="s">
        <v>256</v>
      </c>
      <c r="I10" s="36">
        <v>0</v>
      </c>
      <c r="J10" s="36">
        <v>1</v>
      </c>
      <c r="K10" s="30" t="s">
        <v>241</v>
      </c>
      <c r="L10" s="39" t="s">
        <v>272</v>
      </c>
      <c r="O10" s="50" t="s">
        <v>248</v>
      </c>
      <c r="P10" s="53" t="s">
        <v>396</v>
      </c>
    </row>
    <row r="11" spans="1:16" ht="13.5" thickBot="1">
      <c r="A11" s="45">
        <v>45491</v>
      </c>
      <c r="B11" s="34" t="s">
        <v>253</v>
      </c>
      <c r="C11" s="34" t="s">
        <v>132</v>
      </c>
      <c r="D11" s="57" t="str">
        <f t="shared" si="0"/>
        <v>Tyto furcata</v>
      </c>
      <c r="E11" s="33">
        <v>60499</v>
      </c>
      <c r="F11" s="36">
        <v>1</v>
      </c>
      <c r="G11" s="34" t="s">
        <v>12</v>
      </c>
      <c r="H11" s="34" t="s">
        <v>240</v>
      </c>
      <c r="I11" s="36">
        <v>1</v>
      </c>
      <c r="J11" s="36">
        <v>2</v>
      </c>
      <c r="K11" s="30" t="s">
        <v>241</v>
      </c>
      <c r="L11" s="39"/>
      <c r="O11" s="50" t="s">
        <v>132</v>
      </c>
      <c r="P11" s="52" t="s">
        <v>420</v>
      </c>
    </row>
    <row r="12" spans="1:16" ht="13.5" thickBot="1">
      <c r="A12" s="45">
        <v>45491</v>
      </c>
      <c r="B12" s="34" t="s">
        <v>253</v>
      </c>
      <c r="C12" s="34" t="s">
        <v>132</v>
      </c>
      <c r="D12" s="57" t="str">
        <f t="shared" si="0"/>
        <v>Tyto furcata</v>
      </c>
      <c r="E12" s="33">
        <v>60499</v>
      </c>
      <c r="F12" s="36">
        <v>1</v>
      </c>
      <c r="G12" s="34" t="s">
        <v>14</v>
      </c>
      <c r="H12" s="34" t="s">
        <v>240</v>
      </c>
      <c r="I12" s="36">
        <v>2</v>
      </c>
      <c r="J12" s="36">
        <v>1</v>
      </c>
      <c r="K12" s="30" t="s">
        <v>242</v>
      </c>
      <c r="L12" s="39" t="s">
        <v>273</v>
      </c>
      <c r="O12" s="50" t="s">
        <v>255</v>
      </c>
      <c r="P12" s="53" t="s">
        <v>519</v>
      </c>
    </row>
    <row r="13" spans="1:16" ht="13.5" thickBot="1">
      <c r="A13" s="45">
        <v>45491</v>
      </c>
      <c r="B13" s="34" t="s">
        <v>252</v>
      </c>
      <c r="C13" s="34" t="s">
        <v>41</v>
      </c>
      <c r="D13" s="57" t="str">
        <f t="shared" si="0"/>
        <v>Glacidium nanum</v>
      </c>
      <c r="E13" s="33">
        <v>60550</v>
      </c>
      <c r="F13" s="36">
        <v>1</v>
      </c>
      <c r="G13" s="34" t="s">
        <v>14</v>
      </c>
      <c r="H13" s="34" t="s">
        <v>256</v>
      </c>
      <c r="I13" s="36">
        <v>1</v>
      </c>
      <c r="J13" s="36">
        <v>0</v>
      </c>
      <c r="K13" s="30"/>
      <c r="L13" s="39"/>
      <c r="O13" s="50" t="s">
        <v>41</v>
      </c>
      <c r="P13" s="56" t="s">
        <v>39</v>
      </c>
    </row>
    <row r="14" spans="1:16" ht="13.5" thickBot="1">
      <c r="A14" s="45">
        <v>45493</v>
      </c>
      <c r="B14" s="34" t="s">
        <v>257</v>
      </c>
      <c r="C14" s="34" t="s">
        <v>132</v>
      </c>
      <c r="D14" s="57" t="str">
        <f t="shared" si="0"/>
        <v>Tyto furcata</v>
      </c>
      <c r="E14" s="33">
        <v>60547</v>
      </c>
      <c r="F14" s="36">
        <v>1</v>
      </c>
      <c r="G14" s="34" t="s">
        <v>12</v>
      </c>
      <c r="H14" s="34" t="s">
        <v>256</v>
      </c>
      <c r="I14" s="36">
        <v>1</v>
      </c>
      <c r="J14" s="36">
        <v>2</v>
      </c>
      <c r="K14" s="30"/>
      <c r="L14" s="39"/>
      <c r="O14" s="50" t="s">
        <v>268</v>
      </c>
      <c r="P14" s="53" t="s">
        <v>397</v>
      </c>
    </row>
    <row r="15" spans="1:16" ht="13.5" thickBot="1">
      <c r="A15" s="45">
        <v>45494</v>
      </c>
      <c r="B15" s="34" t="s">
        <v>250</v>
      </c>
      <c r="C15" s="34" t="s">
        <v>255</v>
      </c>
      <c r="D15" s="57" t="str">
        <f t="shared" si="0"/>
        <v>Fulmarus Glacialoides</v>
      </c>
      <c r="E15" s="33">
        <v>60497</v>
      </c>
      <c r="F15" s="36">
        <v>1</v>
      </c>
      <c r="G15" s="34" t="s">
        <v>14</v>
      </c>
      <c r="H15" s="34" t="s">
        <v>240</v>
      </c>
      <c r="I15" s="36">
        <v>1</v>
      </c>
      <c r="J15" s="36">
        <v>0</v>
      </c>
      <c r="K15" s="30"/>
      <c r="L15" s="30"/>
      <c r="O15" s="50" t="s">
        <v>269</v>
      </c>
      <c r="P15" s="55" t="s">
        <v>76</v>
      </c>
    </row>
    <row r="16" spans="1:16" ht="13.5" thickBot="1">
      <c r="A16" s="45">
        <v>45495</v>
      </c>
      <c r="B16" s="34" t="s">
        <v>251</v>
      </c>
      <c r="C16" s="34" t="s">
        <v>132</v>
      </c>
      <c r="D16" s="57" t="str">
        <f t="shared" si="0"/>
        <v>Tyto furcata</v>
      </c>
      <c r="E16" s="33">
        <v>60598</v>
      </c>
      <c r="F16" s="36">
        <v>1</v>
      </c>
      <c r="G16" s="34" t="s">
        <v>14</v>
      </c>
      <c r="H16" s="34" t="s">
        <v>256</v>
      </c>
      <c r="I16" s="36">
        <v>2</v>
      </c>
      <c r="J16" s="36">
        <v>1</v>
      </c>
      <c r="K16" s="30" t="s">
        <v>280</v>
      </c>
      <c r="L16" s="39" t="s">
        <v>326</v>
      </c>
      <c r="O16" s="50" t="s">
        <v>527</v>
      </c>
      <c r="P16" s="68" t="s">
        <v>528</v>
      </c>
    </row>
    <row r="17" spans="1:16" ht="13.5" thickBot="1">
      <c r="A17" s="45">
        <v>45497</v>
      </c>
      <c r="B17" s="34" t="s">
        <v>258</v>
      </c>
      <c r="C17" s="34" t="s">
        <v>248</v>
      </c>
      <c r="D17" s="57" t="str">
        <f t="shared" si="0"/>
        <v>Enicognathus ferrugineus</v>
      </c>
      <c r="E17" s="33">
        <v>59530</v>
      </c>
      <c r="F17" s="36">
        <v>1</v>
      </c>
      <c r="G17" s="34" t="s">
        <v>12</v>
      </c>
      <c r="H17" s="34" t="s">
        <v>240</v>
      </c>
      <c r="I17" s="36">
        <v>1</v>
      </c>
      <c r="J17" s="36">
        <v>2</v>
      </c>
      <c r="K17" s="30" t="s">
        <v>241</v>
      </c>
      <c r="L17" s="39" t="s">
        <v>399</v>
      </c>
      <c r="O17" s="50" t="s">
        <v>288</v>
      </c>
      <c r="P17" s="52" t="s">
        <v>60</v>
      </c>
    </row>
    <row r="18" spans="1:16" ht="13.5" thickBot="1">
      <c r="A18" s="45">
        <v>45498</v>
      </c>
      <c r="B18" s="34" t="s">
        <v>259</v>
      </c>
      <c r="C18" s="34" t="s">
        <v>200</v>
      </c>
      <c r="D18" s="57" t="str">
        <f t="shared" si="0"/>
        <v>Vanellus chilensis</v>
      </c>
      <c r="E18" s="33">
        <v>60600</v>
      </c>
      <c r="F18" s="36">
        <v>1</v>
      </c>
      <c r="G18" s="34" t="s">
        <v>12</v>
      </c>
      <c r="H18" s="34" t="s">
        <v>92</v>
      </c>
      <c r="I18" s="36">
        <v>0</v>
      </c>
      <c r="J18" s="36">
        <v>1</v>
      </c>
      <c r="K18" s="30" t="s">
        <v>241</v>
      </c>
      <c r="L18" s="39" t="s">
        <v>274</v>
      </c>
      <c r="O18" s="50" t="s">
        <v>35</v>
      </c>
      <c r="P18" s="52" t="s">
        <v>533</v>
      </c>
    </row>
    <row r="19" spans="1:16" ht="13.5" thickBot="1">
      <c r="A19" s="45">
        <v>45499</v>
      </c>
      <c r="B19" s="34" t="s">
        <v>258</v>
      </c>
      <c r="C19" s="34" t="s">
        <v>248</v>
      </c>
      <c r="D19" s="57" t="str">
        <f t="shared" si="0"/>
        <v>Enicognathus ferrugineus</v>
      </c>
      <c r="E19" s="33">
        <v>59530</v>
      </c>
      <c r="F19" s="36">
        <v>1</v>
      </c>
      <c r="G19" s="34" t="s">
        <v>14</v>
      </c>
      <c r="H19" s="34" t="s">
        <v>240</v>
      </c>
      <c r="I19" s="36">
        <v>2</v>
      </c>
      <c r="J19" s="36">
        <v>1</v>
      </c>
      <c r="K19" s="30" t="s">
        <v>278</v>
      </c>
      <c r="L19" s="39" t="s">
        <v>401</v>
      </c>
      <c r="O19" s="50" t="s">
        <v>529</v>
      </c>
      <c r="P19" s="53" t="s">
        <v>530</v>
      </c>
    </row>
    <row r="20" spans="1:16" ht="13.5" thickBot="1">
      <c r="A20" s="45">
        <v>45500</v>
      </c>
      <c r="B20" s="34" t="s">
        <v>259</v>
      </c>
      <c r="C20" s="34" t="s">
        <v>200</v>
      </c>
      <c r="D20" s="57" t="str">
        <f t="shared" si="0"/>
        <v>Vanellus chilensis</v>
      </c>
      <c r="E20" s="33">
        <v>60600</v>
      </c>
      <c r="F20" s="36">
        <v>1</v>
      </c>
      <c r="G20" s="34" t="s">
        <v>14</v>
      </c>
      <c r="H20" s="34" t="s">
        <v>92</v>
      </c>
      <c r="I20" s="36">
        <v>1</v>
      </c>
      <c r="J20" s="36">
        <v>0</v>
      </c>
      <c r="K20" s="30" t="s">
        <v>278</v>
      </c>
      <c r="L20" s="39" t="s">
        <v>400</v>
      </c>
      <c r="O20" s="50" t="s">
        <v>336</v>
      </c>
      <c r="P20" s="53" t="s">
        <v>534</v>
      </c>
    </row>
    <row r="21" spans="1:16" ht="13.5" thickBot="1">
      <c r="A21" s="45">
        <v>45502</v>
      </c>
      <c r="B21" s="34" t="s">
        <v>260</v>
      </c>
      <c r="C21" s="34" t="s">
        <v>261</v>
      </c>
      <c r="D21" s="57" t="s">
        <v>521</v>
      </c>
      <c r="E21" s="33">
        <v>59531</v>
      </c>
      <c r="F21" s="36">
        <v>1</v>
      </c>
      <c r="G21" s="34" t="s">
        <v>12</v>
      </c>
      <c r="H21" s="34" t="s">
        <v>240</v>
      </c>
      <c r="I21" s="36">
        <v>0</v>
      </c>
      <c r="J21" s="36">
        <v>1</v>
      </c>
      <c r="K21" s="30" t="s">
        <v>241</v>
      </c>
      <c r="L21" s="39" t="s">
        <v>275</v>
      </c>
      <c r="O21" s="63" t="s">
        <v>311</v>
      </c>
      <c r="P21" s="53" t="s">
        <v>532</v>
      </c>
    </row>
    <row r="22" spans="1:16" ht="13.5" thickBot="1">
      <c r="A22" s="45">
        <v>45502</v>
      </c>
      <c r="B22" s="34" t="s">
        <v>260</v>
      </c>
      <c r="C22" s="34" t="s">
        <v>261</v>
      </c>
      <c r="D22" s="57" t="s">
        <v>521</v>
      </c>
      <c r="E22" s="33">
        <v>59531</v>
      </c>
      <c r="F22" s="36">
        <v>1</v>
      </c>
      <c r="G22" s="34" t="s">
        <v>14</v>
      </c>
      <c r="H22" s="34" t="s">
        <v>240</v>
      </c>
      <c r="I22" s="36">
        <v>1</v>
      </c>
      <c r="J22" s="36">
        <v>0</v>
      </c>
      <c r="K22" s="30" t="s">
        <v>242</v>
      </c>
      <c r="L22" s="39" t="s">
        <v>402</v>
      </c>
      <c r="O22" s="63" t="s">
        <v>522</v>
      </c>
      <c r="P22" s="65" t="s">
        <v>523</v>
      </c>
    </row>
    <row r="23" spans="1:16" ht="13.5" thickBot="1">
      <c r="A23" s="45">
        <v>45502</v>
      </c>
      <c r="B23" s="34" t="s">
        <v>262</v>
      </c>
      <c r="C23" s="34" t="s">
        <v>41</v>
      </c>
      <c r="D23" s="57" t="str">
        <f t="shared" si="0"/>
        <v>Glacidium nanum</v>
      </c>
      <c r="E23" s="33">
        <v>60558</v>
      </c>
      <c r="F23" s="36">
        <v>1</v>
      </c>
      <c r="G23" s="34" t="s">
        <v>12</v>
      </c>
      <c r="H23" s="34" t="s">
        <v>256</v>
      </c>
      <c r="I23" s="36">
        <v>0</v>
      </c>
      <c r="J23" s="36">
        <v>1</v>
      </c>
      <c r="K23" s="30" t="s">
        <v>241</v>
      </c>
      <c r="L23" s="39" t="s">
        <v>403</v>
      </c>
      <c r="O23" s="62" t="s">
        <v>524</v>
      </c>
      <c r="P23" s="64" t="s">
        <v>520</v>
      </c>
    </row>
    <row r="24" spans="1:16" ht="13.5" thickBot="1">
      <c r="A24" s="45">
        <v>45503</v>
      </c>
      <c r="B24" s="34" t="s">
        <v>263</v>
      </c>
      <c r="C24" s="34" t="s">
        <v>268</v>
      </c>
      <c r="D24" s="57" t="str">
        <f t="shared" si="0"/>
        <v>Turdus falcklandii</v>
      </c>
      <c r="E24" s="33">
        <v>59532</v>
      </c>
      <c r="F24" s="36">
        <v>1</v>
      </c>
      <c r="G24" s="34" t="s">
        <v>12</v>
      </c>
      <c r="H24" s="34" t="s">
        <v>240</v>
      </c>
      <c r="I24" s="36">
        <v>0</v>
      </c>
      <c r="J24" s="36">
        <v>1</v>
      </c>
      <c r="K24" s="30" t="s">
        <v>241</v>
      </c>
      <c r="L24" s="39" t="s">
        <v>404</v>
      </c>
      <c r="O24" s="50" t="s">
        <v>525</v>
      </c>
      <c r="P24" s="66" t="s">
        <v>526</v>
      </c>
    </row>
    <row r="25" spans="1:16" ht="13.5" thickBot="1">
      <c r="A25" s="45">
        <v>45503</v>
      </c>
      <c r="B25" s="34" t="s">
        <v>263</v>
      </c>
      <c r="C25" s="34" t="s">
        <v>268</v>
      </c>
      <c r="D25" s="57" t="str">
        <f t="shared" si="0"/>
        <v>Turdus falcklandii</v>
      </c>
      <c r="E25" s="33">
        <v>59532</v>
      </c>
      <c r="F25" s="36">
        <v>1</v>
      </c>
      <c r="G25" s="38" t="s">
        <v>14</v>
      </c>
      <c r="H25" s="34" t="s">
        <v>240</v>
      </c>
      <c r="I25" s="36">
        <v>1</v>
      </c>
      <c r="J25" s="36">
        <v>0</v>
      </c>
      <c r="K25" s="30" t="s">
        <v>278</v>
      </c>
      <c r="L25" s="39" t="s">
        <v>167</v>
      </c>
      <c r="O25" s="50" t="s">
        <v>309</v>
      </c>
      <c r="P25" s="66" t="s">
        <v>531</v>
      </c>
    </row>
    <row r="26" spans="1:16" ht="13.5" thickBot="1">
      <c r="A26" s="45">
        <v>45503</v>
      </c>
      <c r="B26" s="34" t="s">
        <v>262</v>
      </c>
      <c r="C26" s="34" t="s">
        <v>41</v>
      </c>
      <c r="D26" s="57" t="str">
        <f t="shared" si="0"/>
        <v>Glacidium nanum</v>
      </c>
      <c r="E26" s="33">
        <v>60558</v>
      </c>
      <c r="F26" s="36">
        <v>1</v>
      </c>
      <c r="G26" s="38" t="s">
        <v>14</v>
      </c>
      <c r="H26" s="34" t="s">
        <v>240</v>
      </c>
      <c r="I26" s="36">
        <v>1</v>
      </c>
      <c r="J26" s="36">
        <v>0</v>
      </c>
      <c r="K26" s="30" t="s">
        <v>278</v>
      </c>
      <c r="L26" s="39" t="s">
        <v>167</v>
      </c>
      <c r="O26" s="63" t="s">
        <v>536</v>
      </c>
      <c r="P26" s="69" t="s">
        <v>20</v>
      </c>
    </row>
    <row r="27" spans="1:16" ht="13.5" thickBot="1">
      <c r="A27" s="45">
        <v>45505</v>
      </c>
      <c r="B27" s="34" t="s">
        <v>264</v>
      </c>
      <c r="C27" s="34" t="s">
        <v>248</v>
      </c>
      <c r="D27" s="57" t="str">
        <f t="shared" si="0"/>
        <v>Enicognathus ferrugineus</v>
      </c>
      <c r="E27" s="33">
        <v>59535</v>
      </c>
      <c r="F27" s="36">
        <v>1</v>
      </c>
      <c r="G27" s="38" t="s">
        <v>12</v>
      </c>
      <c r="H27" s="34" t="s">
        <v>240</v>
      </c>
      <c r="I27" s="36">
        <v>1</v>
      </c>
      <c r="J27" s="36">
        <v>2</v>
      </c>
      <c r="K27" s="30" t="s">
        <v>241</v>
      </c>
      <c r="L27" s="39"/>
      <c r="O27" s="50" t="s">
        <v>540</v>
      </c>
      <c r="P27" s="70" t="s">
        <v>541</v>
      </c>
    </row>
    <row r="28" spans="1:16" ht="13.5" thickBot="1">
      <c r="A28" s="45">
        <v>45506</v>
      </c>
      <c r="B28" s="34" t="s">
        <v>264</v>
      </c>
      <c r="C28" s="34" t="s">
        <v>248</v>
      </c>
      <c r="D28" s="57" t="str">
        <f t="shared" si="0"/>
        <v>Enicognathus ferrugineus</v>
      </c>
      <c r="E28" s="33">
        <v>59535</v>
      </c>
      <c r="F28" s="36">
        <v>1</v>
      </c>
      <c r="G28" s="38" t="s">
        <v>14</v>
      </c>
      <c r="H28" s="34" t="s">
        <v>240</v>
      </c>
      <c r="I28" s="36">
        <v>2</v>
      </c>
      <c r="J28" s="36">
        <v>1</v>
      </c>
      <c r="K28" s="30"/>
      <c r="L28" s="30"/>
      <c r="O28" s="50" t="s">
        <v>542</v>
      </c>
      <c r="P28" s="66" t="s">
        <v>543</v>
      </c>
    </row>
    <row r="29" spans="1:16" ht="13.5" thickBot="1">
      <c r="A29" s="45">
        <v>45511</v>
      </c>
      <c r="B29" s="34" t="s">
        <v>265</v>
      </c>
      <c r="C29" s="34" t="s">
        <v>236</v>
      </c>
      <c r="D29" s="57" t="str">
        <f t="shared" si="0"/>
        <v xml:space="preserve">Theristicus Melanophis </v>
      </c>
      <c r="E29" s="33">
        <v>59537</v>
      </c>
      <c r="F29" s="36">
        <v>1</v>
      </c>
      <c r="G29" s="38" t="s">
        <v>12</v>
      </c>
      <c r="H29" s="34" t="s">
        <v>240</v>
      </c>
      <c r="I29" s="36">
        <v>0</v>
      </c>
      <c r="J29" s="36">
        <v>1</v>
      </c>
      <c r="K29" s="30" t="s">
        <v>241</v>
      </c>
      <c r="L29" s="39" t="s">
        <v>325</v>
      </c>
      <c r="O29" s="50" t="s">
        <v>544</v>
      </c>
      <c r="P29" s="66" t="s">
        <v>545</v>
      </c>
    </row>
    <row r="30" spans="1:16" ht="13.5" thickBot="1">
      <c r="A30" s="45">
        <v>45514</v>
      </c>
      <c r="B30" s="34" t="s">
        <v>266</v>
      </c>
      <c r="C30" s="34" t="s">
        <v>269</v>
      </c>
      <c r="D30" s="57" t="str">
        <f t="shared" si="0"/>
        <v xml:space="preserve">Leopardus Guigna </v>
      </c>
      <c r="E30" s="33">
        <v>59539</v>
      </c>
      <c r="F30" s="36">
        <v>1</v>
      </c>
      <c r="G30" s="38" t="s">
        <v>12</v>
      </c>
      <c r="H30" s="34" t="s">
        <v>240</v>
      </c>
      <c r="I30" s="36">
        <v>0</v>
      </c>
      <c r="J30" s="36">
        <v>1</v>
      </c>
      <c r="K30" s="30" t="s">
        <v>241</v>
      </c>
      <c r="L30" s="39" t="s">
        <v>405</v>
      </c>
      <c r="O30" s="50" t="s">
        <v>546</v>
      </c>
      <c r="P30" s="66" t="s">
        <v>547</v>
      </c>
    </row>
    <row r="31" spans="1:16" ht="13.5" thickBot="1">
      <c r="A31" s="45">
        <v>45516</v>
      </c>
      <c r="B31" s="34" t="s">
        <v>265</v>
      </c>
      <c r="C31" s="34" t="s">
        <v>236</v>
      </c>
      <c r="D31" s="57" t="str">
        <f t="shared" si="0"/>
        <v xml:space="preserve">Theristicus Melanophis </v>
      </c>
      <c r="E31" s="33">
        <v>59537</v>
      </c>
      <c r="F31" s="36">
        <v>1</v>
      </c>
      <c r="G31" s="38" t="s">
        <v>14</v>
      </c>
      <c r="H31" s="34" t="s">
        <v>240</v>
      </c>
      <c r="I31" s="36">
        <v>1</v>
      </c>
      <c r="J31" s="36">
        <v>0</v>
      </c>
      <c r="K31" s="30" t="s">
        <v>242</v>
      </c>
      <c r="L31" s="39" t="s">
        <v>406</v>
      </c>
      <c r="O31" s="50" t="s">
        <v>549</v>
      </c>
      <c r="P31" s="66" t="s">
        <v>548</v>
      </c>
    </row>
    <row r="32" spans="1:16">
      <c r="A32" s="45">
        <v>45518</v>
      </c>
      <c r="B32" s="34" t="s">
        <v>267</v>
      </c>
      <c r="C32" s="34" t="s">
        <v>200</v>
      </c>
      <c r="D32" s="57" t="str">
        <f t="shared" si="0"/>
        <v>Vanellus chilensis</v>
      </c>
      <c r="E32" s="33">
        <v>59541</v>
      </c>
      <c r="F32" s="36">
        <v>1</v>
      </c>
      <c r="G32" s="38" t="s">
        <v>12</v>
      </c>
      <c r="H32" s="34" t="s">
        <v>240</v>
      </c>
      <c r="I32" s="36">
        <v>0</v>
      </c>
      <c r="J32" s="36">
        <v>1</v>
      </c>
      <c r="K32" s="30" t="s">
        <v>241</v>
      </c>
      <c r="L32" s="39" t="s">
        <v>276</v>
      </c>
    </row>
    <row r="33" spans="1:12">
      <c r="A33" s="45">
        <v>45518</v>
      </c>
      <c r="B33" s="34" t="s">
        <v>267</v>
      </c>
      <c r="C33" s="34" t="s">
        <v>200</v>
      </c>
      <c r="D33" s="57" t="str">
        <f t="shared" si="0"/>
        <v>Vanellus chilensis</v>
      </c>
      <c r="E33" s="33">
        <v>59541</v>
      </c>
      <c r="F33" s="36">
        <v>1</v>
      </c>
      <c r="G33" s="38" t="s">
        <v>14</v>
      </c>
      <c r="H33" s="34" t="s">
        <v>240</v>
      </c>
      <c r="I33" s="36">
        <v>1</v>
      </c>
      <c r="J33" s="36">
        <v>0</v>
      </c>
      <c r="K33" s="30" t="s">
        <v>242</v>
      </c>
      <c r="L33" s="39" t="s">
        <v>407</v>
      </c>
    </row>
    <row r="34" spans="1:12">
      <c r="A34" s="45">
        <v>45520</v>
      </c>
      <c r="B34" s="34" t="s">
        <v>163</v>
      </c>
      <c r="C34" s="34" t="s">
        <v>35</v>
      </c>
      <c r="D34" s="57" t="str">
        <f t="shared" ref="D34:D65" si="1">IFERROR(VLOOKUP(C34, $O$5:$P$21, 2, FALSE), "Nombre no encontrado")</f>
        <v xml:space="preserve">Daptrius chimango </v>
      </c>
      <c r="E34" s="33">
        <v>50123</v>
      </c>
      <c r="F34" s="36">
        <v>1</v>
      </c>
      <c r="G34" s="38" t="s">
        <v>14</v>
      </c>
      <c r="H34" s="34" t="s">
        <v>92</v>
      </c>
      <c r="I34" s="36">
        <v>1</v>
      </c>
      <c r="J34" s="36">
        <v>0</v>
      </c>
      <c r="K34" s="30" t="s">
        <v>249</v>
      </c>
      <c r="L34" s="39" t="s">
        <v>324</v>
      </c>
    </row>
    <row r="35" spans="1:12">
      <c r="A35" s="45">
        <v>45522</v>
      </c>
      <c r="B35" s="34" t="s">
        <v>277</v>
      </c>
      <c r="C35" s="34" t="s">
        <v>132</v>
      </c>
      <c r="D35" s="57" t="str">
        <f t="shared" si="1"/>
        <v>Tyto furcata</v>
      </c>
      <c r="E35" s="33">
        <v>59543</v>
      </c>
      <c r="F35" s="36">
        <v>1</v>
      </c>
      <c r="G35" s="38" t="s">
        <v>12</v>
      </c>
      <c r="H35" s="34" t="s">
        <v>240</v>
      </c>
      <c r="I35" s="36">
        <v>1</v>
      </c>
      <c r="J35" s="36">
        <v>2</v>
      </c>
      <c r="K35" s="30" t="s">
        <v>278</v>
      </c>
      <c r="L35" s="39" t="s">
        <v>243</v>
      </c>
    </row>
    <row r="36" spans="1:12">
      <c r="A36" s="45">
        <v>45522</v>
      </c>
      <c r="B36" s="34" t="s">
        <v>277</v>
      </c>
      <c r="C36" s="34" t="s">
        <v>132</v>
      </c>
      <c r="D36" s="57" t="str">
        <f t="shared" si="1"/>
        <v>Tyto furcata</v>
      </c>
      <c r="E36" s="33">
        <v>59543</v>
      </c>
      <c r="F36" s="36">
        <v>1</v>
      </c>
      <c r="G36" s="38" t="s">
        <v>14</v>
      </c>
      <c r="H36" s="34" t="s">
        <v>240</v>
      </c>
      <c r="I36" s="36">
        <v>2</v>
      </c>
      <c r="J36" s="36">
        <v>1</v>
      </c>
      <c r="K36" s="30" t="s">
        <v>279</v>
      </c>
      <c r="L36" s="39" t="s">
        <v>280</v>
      </c>
    </row>
    <row r="37" spans="1:12">
      <c r="A37" s="45">
        <v>45526</v>
      </c>
      <c r="B37" s="34" t="s">
        <v>281</v>
      </c>
      <c r="C37" s="34" t="s">
        <v>41</v>
      </c>
      <c r="D37" s="57" t="str">
        <f t="shared" si="1"/>
        <v>Glacidium nanum</v>
      </c>
      <c r="E37" s="33">
        <v>60610</v>
      </c>
      <c r="F37" s="36">
        <v>1</v>
      </c>
      <c r="G37" s="38" t="s">
        <v>12</v>
      </c>
      <c r="H37" s="34" t="s">
        <v>92</v>
      </c>
      <c r="I37" s="36">
        <v>0</v>
      </c>
      <c r="J37" s="36">
        <v>1</v>
      </c>
      <c r="K37" s="30" t="s">
        <v>279</v>
      </c>
      <c r="L37" s="39" t="s">
        <v>243</v>
      </c>
    </row>
    <row r="38" spans="1:12">
      <c r="A38" s="45">
        <v>45526</v>
      </c>
      <c r="B38" s="34" t="s">
        <v>281</v>
      </c>
      <c r="C38" s="34" t="s">
        <v>41</v>
      </c>
      <c r="D38" s="57" t="str">
        <f t="shared" si="1"/>
        <v>Glacidium nanum</v>
      </c>
      <c r="E38" s="33">
        <v>60610</v>
      </c>
      <c r="F38" s="36">
        <v>1</v>
      </c>
      <c r="G38" s="38" t="s">
        <v>14</v>
      </c>
      <c r="H38" s="34" t="s">
        <v>92</v>
      </c>
      <c r="I38" s="36">
        <v>1</v>
      </c>
      <c r="J38" s="36">
        <v>0</v>
      </c>
      <c r="K38" s="30" t="s">
        <v>279</v>
      </c>
      <c r="L38" s="39" t="s">
        <v>243</v>
      </c>
    </row>
    <row r="39" spans="1:12">
      <c r="A39" s="45">
        <v>45526</v>
      </c>
      <c r="B39" s="34" t="s">
        <v>282</v>
      </c>
      <c r="C39" s="34" t="s">
        <v>288</v>
      </c>
      <c r="D39" s="57" t="str">
        <f t="shared" si="1"/>
        <v xml:space="preserve">Pudu puda </v>
      </c>
      <c r="E39" s="33">
        <v>60612</v>
      </c>
      <c r="F39" s="36">
        <v>1</v>
      </c>
      <c r="G39" s="38" t="s">
        <v>12</v>
      </c>
      <c r="H39" s="34" t="s">
        <v>92</v>
      </c>
      <c r="I39" s="36">
        <v>0</v>
      </c>
      <c r="J39" s="36">
        <v>1</v>
      </c>
      <c r="K39" s="30" t="s">
        <v>241</v>
      </c>
      <c r="L39" s="39" t="s">
        <v>323</v>
      </c>
    </row>
    <row r="40" spans="1:12">
      <c r="A40" s="45">
        <v>45527</v>
      </c>
      <c r="B40" s="34" t="s">
        <v>282</v>
      </c>
      <c r="C40" s="34" t="s">
        <v>288</v>
      </c>
      <c r="D40" s="57" t="str">
        <f t="shared" si="1"/>
        <v xml:space="preserve">Pudu puda </v>
      </c>
      <c r="E40" s="33">
        <v>60612</v>
      </c>
      <c r="F40" s="36">
        <v>1</v>
      </c>
      <c r="G40" s="38" t="s">
        <v>14</v>
      </c>
      <c r="H40" s="34" t="s">
        <v>92</v>
      </c>
      <c r="I40" s="36">
        <v>1</v>
      </c>
      <c r="J40" s="36">
        <v>0</v>
      </c>
      <c r="K40" s="30" t="s">
        <v>321</v>
      </c>
      <c r="L40" s="39" t="s">
        <v>408</v>
      </c>
    </row>
    <row r="41" spans="1:12">
      <c r="A41" s="45">
        <v>45527</v>
      </c>
      <c r="B41" s="34" t="s">
        <v>266</v>
      </c>
      <c r="C41" s="34" t="s">
        <v>269</v>
      </c>
      <c r="D41" s="57" t="str">
        <f t="shared" si="1"/>
        <v xml:space="preserve">Leopardus Guigna </v>
      </c>
      <c r="E41" s="33">
        <v>60627</v>
      </c>
      <c r="F41" s="36">
        <v>1</v>
      </c>
      <c r="G41" s="38" t="s">
        <v>14</v>
      </c>
      <c r="H41" s="34" t="s">
        <v>240</v>
      </c>
      <c r="I41" s="36">
        <v>1</v>
      </c>
      <c r="J41" s="36">
        <v>0</v>
      </c>
      <c r="K41" s="30" t="s">
        <v>291</v>
      </c>
      <c r="L41" s="39" t="s">
        <v>409</v>
      </c>
    </row>
    <row r="42" spans="1:12">
      <c r="A42" s="45">
        <v>45528</v>
      </c>
      <c r="B42" s="34" t="s">
        <v>283</v>
      </c>
      <c r="C42" s="34" t="s">
        <v>35</v>
      </c>
      <c r="D42" s="57" t="str">
        <f t="shared" si="1"/>
        <v xml:space="preserve">Daptrius chimango </v>
      </c>
      <c r="E42" s="33">
        <v>59545</v>
      </c>
      <c r="F42" s="36">
        <v>1</v>
      </c>
      <c r="G42" s="38" t="s">
        <v>12</v>
      </c>
      <c r="H42" s="34" t="s">
        <v>240</v>
      </c>
      <c r="I42" s="36">
        <v>0</v>
      </c>
      <c r="J42" s="36">
        <v>1</v>
      </c>
      <c r="K42" s="30" t="s">
        <v>241</v>
      </c>
    </row>
    <row r="43" spans="1:12">
      <c r="A43" s="45">
        <v>45539</v>
      </c>
      <c r="B43" s="34" t="s">
        <v>283</v>
      </c>
      <c r="C43" s="34" t="s">
        <v>35</v>
      </c>
      <c r="D43" s="57" t="str">
        <f t="shared" si="1"/>
        <v xml:space="preserve">Daptrius chimango </v>
      </c>
      <c r="E43" s="33">
        <v>59545</v>
      </c>
      <c r="F43" s="36">
        <v>1</v>
      </c>
      <c r="G43" s="38" t="s">
        <v>14</v>
      </c>
      <c r="H43" s="34" t="s">
        <v>240</v>
      </c>
      <c r="I43" s="36">
        <v>1</v>
      </c>
      <c r="J43" s="36">
        <v>0</v>
      </c>
      <c r="K43" s="30" t="s">
        <v>242</v>
      </c>
      <c r="L43" s="39" t="s">
        <v>407</v>
      </c>
    </row>
    <row r="44" spans="1:12">
      <c r="A44" s="45">
        <v>45540</v>
      </c>
      <c r="B44" s="34" t="s">
        <v>284</v>
      </c>
      <c r="C44" s="34" t="s">
        <v>289</v>
      </c>
      <c r="D44" s="57" t="s">
        <v>523</v>
      </c>
      <c r="E44" s="33">
        <v>59546</v>
      </c>
      <c r="F44" s="36">
        <v>1</v>
      </c>
      <c r="G44" s="38" t="s">
        <v>12</v>
      </c>
      <c r="H44" s="34" t="s">
        <v>240</v>
      </c>
      <c r="I44" s="36">
        <v>0</v>
      </c>
      <c r="J44" s="36">
        <v>0</v>
      </c>
      <c r="K44" s="30" t="s">
        <v>303</v>
      </c>
      <c r="L44" s="39" t="s">
        <v>98</v>
      </c>
    </row>
    <row r="45" spans="1:12">
      <c r="A45" s="45">
        <v>45541</v>
      </c>
      <c r="B45" s="34" t="s">
        <v>285</v>
      </c>
      <c r="C45" s="34" t="s">
        <v>290</v>
      </c>
      <c r="D45" s="57" t="s">
        <v>521</v>
      </c>
      <c r="E45" s="33">
        <v>59548</v>
      </c>
      <c r="F45" s="36">
        <v>1</v>
      </c>
      <c r="G45" s="38" t="s">
        <v>12</v>
      </c>
      <c r="H45" s="34" t="s">
        <v>240</v>
      </c>
      <c r="I45" s="36">
        <v>0</v>
      </c>
      <c r="J45" s="36">
        <v>1</v>
      </c>
      <c r="K45" s="30" t="s">
        <v>241</v>
      </c>
      <c r="L45" s="39" t="s">
        <v>410</v>
      </c>
    </row>
    <row r="46" spans="1:12">
      <c r="A46" s="45">
        <v>45544</v>
      </c>
      <c r="B46" s="34" t="s">
        <v>286</v>
      </c>
      <c r="C46" s="34" t="s">
        <v>236</v>
      </c>
      <c r="D46" s="57" t="str">
        <f t="shared" si="1"/>
        <v xml:space="preserve">Theristicus Melanophis </v>
      </c>
      <c r="E46" s="33">
        <v>60564</v>
      </c>
      <c r="F46" s="36">
        <v>1</v>
      </c>
      <c r="G46" s="38" t="s">
        <v>12</v>
      </c>
      <c r="H46" s="34" t="s">
        <v>256</v>
      </c>
      <c r="I46" s="36">
        <v>0</v>
      </c>
      <c r="J46" s="36">
        <v>1</v>
      </c>
      <c r="K46" s="30" t="s">
        <v>241</v>
      </c>
      <c r="L46" s="30" t="s">
        <v>292</v>
      </c>
    </row>
    <row r="47" spans="1:12">
      <c r="A47" s="45">
        <v>45544</v>
      </c>
      <c r="B47" s="34" t="s">
        <v>286</v>
      </c>
      <c r="C47" s="34" t="s">
        <v>236</v>
      </c>
      <c r="D47" s="57" t="str">
        <f t="shared" si="1"/>
        <v xml:space="preserve">Theristicus Melanophis </v>
      </c>
      <c r="E47" s="33">
        <v>60564</v>
      </c>
      <c r="F47" s="36">
        <v>1</v>
      </c>
      <c r="G47" s="38" t="s">
        <v>14</v>
      </c>
      <c r="H47" s="34" t="s">
        <v>256</v>
      </c>
      <c r="I47" s="36">
        <v>1</v>
      </c>
      <c r="J47" s="36">
        <v>0</v>
      </c>
      <c r="K47" s="30" t="s">
        <v>279</v>
      </c>
      <c r="L47" s="30" t="s">
        <v>242</v>
      </c>
    </row>
    <row r="48" spans="1:12">
      <c r="A48" s="45">
        <v>45545</v>
      </c>
      <c r="B48" s="108" t="s">
        <v>287</v>
      </c>
      <c r="C48" s="108" t="s">
        <v>254</v>
      </c>
      <c r="D48" s="122" t="str">
        <f t="shared" si="1"/>
        <v xml:space="preserve">Lycalopex griseus </v>
      </c>
      <c r="E48" s="110">
        <v>60566</v>
      </c>
      <c r="F48" s="111">
        <v>1</v>
      </c>
      <c r="G48" s="123" t="s">
        <v>12</v>
      </c>
      <c r="H48" s="108" t="s">
        <v>256</v>
      </c>
      <c r="I48" s="111">
        <v>1</v>
      </c>
      <c r="J48" s="111">
        <v>2</v>
      </c>
      <c r="K48" s="112" t="s">
        <v>241</v>
      </c>
      <c r="L48" s="112" t="s">
        <v>293</v>
      </c>
    </row>
    <row r="49" spans="1:12">
      <c r="A49" s="45">
        <v>45546</v>
      </c>
      <c r="B49" s="34" t="s">
        <v>294</v>
      </c>
      <c r="C49" s="34" t="s">
        <v>290</v>
      </c>
      <c r="D49" s="57" t="s">
        <v>521</v>
      </c>
      <c r="E49" s="33">
        <v>59350</v>
      </c>
      <c r="F49" s="36">
        <v>1</v>
      </c>
      <c r="G49" s="38" t="s">
        <v>12</v>
      </c>
      <c r="H49" s="34" t="s">
        <v>240</v>
      </c>
      <c r="I49" s="36">
        <v>1</v>
      </c>
      <c r="J49" s="36">
        <v>2</v>
      </c>
      <c r="K49" s="30" t="s">
        <v>241</v>
      </c>
    </row>
    <row r="50" spans="1:12">
      <c r="A50" s="45">
        <v>45546</v>
      </c>
      <c r="B50" s="34" t="s">
        <v>295</v>
      </c>
      <c r="C50" s="34" t="s">
        <v>304</v>
      </c>
      <c r="D50" s="67" t="s">
        <v>526</v>
      </c>
      <c r="E50" s="33">
        <v>59549</v>
      </c>
      <c r="F50" s="36">
        <v>1</v>
      </c>
      <c r="G50" s="38" t="s">
        <v>12</v>
      </c>
      <c r="H50" s="34" t="s">
        <v>240</v>
      </c>
      <c r="I50" s="36">
        <v>0</v>
      </c>
      <c r="J50" s="36">
        <v>1</v>
      </c>
      <c r="K50" s="30" t="s">
        <v>241</v>
      </c>
    </row>
    <row r="51" spans="1:12">
      <c r="A51" s="121">
        <v>45546</v>
      </c>
      <c r="B51" s="108" t="s">
        <v>287</v>
      </c>
      <c r="C51" s="108" t="s">
        <v>254</v>
      </c>
      <c r="D51" s="122" t="str">
        <f t="shared" si="1"/>
        <v xml:space="preserve">Lycalopex griseus </v>
      </c>
      <c r="E51" s="110">
        <v>60566</v>
      </c>
      <c r="F51" s="111">
        <v>1</v>
      </c>
      <c r="G51" s="123" t="s">
        <v>14</v>
      </c>
      <c r="H51" s="108" t="s">
        <v>256</v>
      </c>
      <c r="I51" s="111">
        <v>2</v>
      </c>
      <c r="J51" s="111">
        <v>1</v>
      </c>
      <c r="K51" s="112" t="s">
        <v>242</v>
      </c>
      <c r="L51" s="112" t="s">
        <v>407</v>
      </c>
    </row>
    <row r="52" spans="1:12">
      <c r="A52" s="45">
        <v>45547</v>
      </c>
      <c r="B52" s="34" t="s">
        <v>296</v>
      </c>
      <c r="C52" s="34" t="s">
        <v>527</v>
      </c>
      <c r="D52" s="57" t="str">
        <f t="shared" si="1"/>
        <v>Coragyps atratus</v>
      </c>
      <c r="E52" s="33">
        <v>60568</v>
      </c>
      <c r="F52" s="36">
        <v>1</v>
      </c>
      <c r="G52" s="38" t="s">
        <v>12</v>
      </c>
      <c r="H52" s="34" t="s">
        <v>256</v>
      </c>
      <c r="I52" s="36">
        <v>0</v>
      </c>
      <c r="J52" s="36">
        <v>1</v>
      </c>
      <c r="K52" s="30" t="s">
        <v>241</v>
      </c>
      <c r="L52" s="30" t="s">
        <v>315</v>
      </c>
    </row>
    <row r="53" spans="1:12">
      <c r="A53" s="45">
        <v>45548</v>
      </c>
      <c r="B53" s="34" t="s">
        <v>297</v>
      </c>
      <c r="C53" s="34" t="s">
        <v>529</v>
      </c>
      <c r="D53" s="57" t="str">
        <f t="shared" si="1"/>
        <v>Phalacrocorax gaimardi</v>
      </c>
      <c r="E53" s="33">
        <v>60502</v>
      </c>
      <c r="F53" s="36">
        <v>1</v>
      </c>
      <c r="G53" s="38" t="s">
        <v>12</v>
      </c>
      <c r="H53" s="34" t="s">
        <v>240</v>
      </c>
      <c r="I53" s="36">
        <v>0</v>
      </c>
      <c r="J53" s="36">
        <v>1</v>
      </c>
      <c r="K53" s="30" t="s">
        <v>241</v>
      </c>
      <c r="L53" s="30" t="s">
        <v>316</v>
      </c>
    </row>
    <row r="54" spans="1:12">
      <c r="A54" s="45">
        <v>45548</v>
      </c>
      <c r="B54" s="34" t="s">
        <v>297</v>
      </c>
      <c r="C54" s="34" t="s">
        <v>529</v>
      </c>
      <c r="D54" s="57" t="str">
        <f t="shared" si="1"/>
        <v>Phalacrocorax gaimardi</v>
      </c>
      <c r="E54" s="33">
        <v>60502</v>
      </c>
      <c r="F54" s="36">
        <v>1</v>
      </c>
      <c r="G54" s="38" t="s">
        <v>14</v>
      </c>
      <c r="H54" s="34" t="s">
        <v>240</v>
      </c>
      <c r="I54" s="36">
        <v>1</v>
      </c>
      <c r="J54" s="36">
        <v>0</v>
      </c>
      <c r="K54" s="30" t="s">
        <v>303</v>
      </c>
      <c r="L54" s="30" t="s">
        <v>322</v>
      </c>
    </row>
    <row r="55" spans="1:12" ht="12.75" customHeight="1">
      <c r="A55" s="45">
        <v>45552</v>
      </c>
      <c r="B55" s="34" t="s">
        <v>294</v>
      </c>
      <c r="C55" s="34" t="s">
        <v>290</v>
      </c>
      <c r="D55" s="57" t="s">
        <v>521</v>
      </c>
      <c r="E55" s="33">
        <v>39350</v>
      </c>
      <c r="F55" s="36">
        <v>1</v>
      </c>
      <c r="G55" s="38" t="s">
        <v>14</v>
      </c>
      <c r="H55" s="34" t="s">
        <v>240</v>
      </c>
      <c r="I55" s="36">
        <v>2</v>
      </c>
      <c r="J55" s="36">
        <v>1</v>
      </c>
      <c r="K55" s="30" t="s">
        <v>242</v>
      </c>
      <c r="L55" s="30" t="s">
        <v>411</v>
      </c>
    </row>
    <row r="56" spans="1:12">
      <c r="A56" s="45">
        <v>45557</v>
      </c>
      <c r="B56" s="34" t="s">
        <v>295</v>
      </c>
      <c r="C56" s="34" t="s">
        <v>304</v>
      </c>
      <c r="D56" s="57" t="s">
        <v>526</v>
      </c>
      <c r="E56" s="33">
        <v>59549</v>
      </c>
      <c r="F56" s="36">
        <v>1</v>
      </c>
      <c r="G56" s="38" t="s">
        <v>14</v>
      </c>
      <c r="H56" s="34" t="s">
        <v>240</v>
      </c>
      <c r="I56" s="36">
        <v>1</v>
      </c>
      <c r="J56" s="36">
        <v>0</v>
      </c>
      <c r="K56" s="30" t="s">
        <v>303</v>
      </c>
      <c r="L56" s="30" t="s">
        <v>401</v>
      </c>
    </row>
    <row r="57" spans="1:12">
      <c r="A57" s="45">
        <v>45559</v>
      </c>
      <c r="B57" s="34" t="s">
        <v>298</v>
      </c>
      <c r="C57" s="34" t="s">
        <v>309</v>
      </c>
      <c r="D57" s="57" t="s">
        <v>531</v>
      </c>
      <c r="E57" s="33">
        <v>59438</v>
      </c>
      <c r="F57" s="36">
        <v>1</v>
      </c>
      <c r="G57" s="38" t="s">
        <v>12</v>
      </c>
      <c r="H57" s="34" t="s">
        <v>307</v>
      </c>
      <c r="I57" s="36">
        <v>0</v>
      </c>
      <c r="J57" s="36">
        <v>1</v>
      </c>
      <c r="K57" s="30" t="s">
        <v>241</v>
      </c>
      <c r="L57" s="30" t="s">
        <v>412</v>
      </c>
    </row>
    <row r="58" spans="1:12">
      <c r="A58" s="45">
        <v>45559</v>
      </c>
      <c r="B58" s="34" t="s">
        <v>298</v>
      </c>
      <c r="C58" s="34" t="s">
        <v>309</v>
      </c>
      <c r="D58" s="57" t="s">
        <v>531</v>
      </c>
      <c r="E58" s="33">
        <v>59438</v>
      </c>
      <c r="F58" s="36">
        <v>1</v>
      </c>
      <c r="G58" s="38" t="s">
        <v>14</v>
      </c>
      <c r="H58" s="34" t="s">
        <v>307</v>
      </c>
      <c r="I58" s="36">
        <v>1</v>
      </c>
      <c r="J58" s="36">
        <v>0</v>
      </c>
      <c r="K58" s="30" t="s">
        <v>303</v>
      </c>
      <c r="L58" s="30" t="s">
        <v>317</v>
      </c>
    </row>
    <row r="59" spans="1:12">
      <c r="A59" s="45">
        <v>45559</v>
      </c>
      <c r="B59" s="34" t="s">
        <v>299</v>
      </c>
      <c r="C59" s="34" t="s">
        <v>310</v>
      </c>
      <c r="D59" s="57" t="str">
        <f t="shared" si="1"/>
        <v>Enicognathus leptorhynchus</v>
      </c>
      <c r="E59" s="33" t="s">
        <v>366</v>
      </c>
      <c r="F59" s="36">
        <v>1</v>
      </c>
      <c r="G59" s="38" t="s">
        <v>12</v>
      </c>
      <c r="H59" s="34" t="s">
        <v>308</v>
      </c>
      <c r="I59" s="36">
        <v>2</v>
      </c>
      <c r="J59" s="36">
        <v>3</v>
      </c>
      <c r="K59" s="30" t="s">
        <v>318</v>
      </c>
      <c r="L59" s="30" t="s">
        <v>319</v>
      </c>
    </row>
    <row r="60" spans="1:12">
      <c r="A60" s="45">
        <v>45565</v>
      </c>
      <c r="B60" s="34" t="s">
        <v>300</v>
      </c>
      <c r="C60" s="34" t="s">
        <v>310</v>
      </c>
      <c r="D60" s="57" t="str">
        <f t="shared" si="1"/>
        <v>Enicognathus leptorhynchus</v>
      </c>
      <c r="E60" s="33" t="s">
        <v>312</v>
      </c>
      <c r="F60" s="36">
        <v>1</v>
      </c>
      <c r="G60" s="38" t="s">
        <v>12</v>
      </c>
      <c r="H60" s="34" t="s">
        <v>308</v>
      </c>
      <c r="I60" s="36">
        <v>3</v>
      </c>
      <c r="J60" s="36">
        <v>4</v>
      </c>
      <c r="K60" s="30" t="s">
        <v>320</v>
      </c>
    </row>
    <row r="61" spans="1:12">
      <c r="A61" s="45">
        <v>45565</v>
      </c>
      <c r="B61" s="34" t="s">
        <v>301</v>
      </c>
      <c r="C61" s="34" t="s">
        <v>311</v>
      </c>
      <c r="D61" s="57" t="str">
        <f t="shared" si="1"/>
        <v>Falco sparverius</v>
      </c>
      <c r="E61" s="33" t="s">
        <v>313</v>
      </c>
      <c r="F61" s="36">
        <v>1</v>
      </c>
      <c r="G61" s="38" t="s">
        <v>12</v>
      </c>
      <c r="H61" s="34" t="s">
        <v>308</v>
      </c>
      <c r="I61" s="36">
        <v>0</v>
      </c>
      <c r="J61" s="36">
        <v>1</v>
      </c>
      <c r="K61" s="30"/>
      <c r="L61" s="30"/>
    </row>
    <row r="62" spans="1:12">
      <c r="A62" s="45">
        <v>45567</v>
      </c>
      <c r="B62" s="34" t="s">
        <v>302</v>
      </c>
      <c r="C62" s="34" t="s">
        <v>535</v>
      </c>
      <c r="D62" s="57" t="s">
        <v>537</v>
      </c>
      <c r="E62" s="33" t="s">
        <v>314</v>
      </c>
      <c r="F62" s="36">
        <v>1</v>
      </c>
      <c r="G62" s="38" t="s">
        <v>12</v>
      </c>
      <c r="H62" s="34" t="s">
        <v>308</v>
      </c>
      <c r="I62" s="36">
        <v>0</v>
      </c>
      <c r="J62" s="36">
        <v>1</v>
      </c>
      <c r="K62" s="30" t="s">
        <v>241</v>
      </c>
      <c r="L62" s="30" t="s">
        <v>413</v>
      </c>
    </row>
    <row r="63" spans="1:12">
      <c r="A63" s="45">
        <v>45567</v>
      </c>
      <c r="B63" s="34" t="s">
        <v>302</v>
      </c>
      <c r="C63" s="34" t="s">
        <v>535</v>
      </c>
      <c r="D63" s="57" t="s">
        <v>537</v>
      </c>
      <c r="E63" s="33" t="s">
        <v>314</v>
      </c>
      <c r="F63" s="36">
        <v>1</v>
      </c>
      <c r="G63" s="38" t="s">
        <v>14</v>
      </c>
      <c r="H63" s="34" t="s">
        <v>308</v>
      </c>
      <c r="I63" s="36">
        <v>1</v>
      </c>
      <c r="J63" s="36">
        <v>0</v>
      </c>
      <c r="K63" s="30" t="s">
        <v>242</v>
      </c>
      <c r="L63" s="30" t="s">
        <v>414</v>
      </c>
    </row>
    <row r="64" spans="1:12">
      <c r="A64" s="45">
        <v>45571</v>
      </c>
      <c r="B64" s="34" t="s">
        <v>301</v>
      </c>
      <c r="C64" s="34" t="s">
        <v>311</v>
      </c>
      <c r="D64" s="57" t="str">
        <f t="shared" si="1"/>
        <v>Falco sparverius</v>
      </c>
      <c r="E64" s="33" t="s">
        <v>313</v>
      </c>
      <c r="F64" s="36">
        <v>1</v>
      </c>
      <c r="G64" s="38" t="s">
        <v>14</v>
      </c>
      <c r="H64" s="34" t="s">
        <v>308</v>
      </c>
      <c r="I64" s="36">
        <v>1</v>
      </c>
      <c r="J64" s="36">
        <v>0</v>
      </c>
      <c r="K64" s="30" t="s">
        <v>303</v>
      </c>
      <c r="L64" s="30" t="s">
        <v>415</v>
      </c>
    </row>
    <row r="65" spans="1:12">
      <c r="A65" s="45">
        <v>45572</v>
      </c>
      <c r="B65" s="34" t="s">
        <v>300</v>
      </c>
      <c r="C65" s="34" t="s">
        <v>310</v>
      </c>
      <c r="D65" s="57" t="str">
        <f t="shared" si="1"/>
        <v>Enicognathus leptorhynchus</v>
      </c>
      <c r="E65" s="33" t="s">
        <v>312</v>
      </c>
      <c r="F65" s="36">
        <v>1</v>
      </c>
      <c r="G65" s="38" t="s">
        <v>14</v>
      </c>
      <c r="H65" s="38" t="s">
        <v>308</v>
      </c>
      <c r="I65" s="36">
        <v>4</v>
      </c>
      <c r="J65" s="36">
        <v>3</v>
      </c>
      <c r="K65" s="38" t="s">
        <v>278</v>
      </c>
      <c r="L65" s="38" t="s">
        <v>337</v>
      </c>
    </row>
    <row r="66" spans="1:12">
      <c r="A66" s="45">
        <v>45573</v>
      </c>
      <c r="B66" s="34" t="s">
        <v>327</v>
      </c>
      <c r="C66" s="34" t="s">
        <v>334</v>
      </c>
      <c r="D66" s="57" t="s">
        <v>533</v>
      </c>
      <c r="E66" s="33">
        <v>60505</v>
      </c>
      <c r="F66" s="36">
        <v>1</v>
      </c>
      <c r="G66" s="38" t="s">
        <v>12</v>
      </c>
      <c r="H66" s="38" t="s">
        <v>240</v>
      </c>
      <c r="I66" s="36">
        <v>0</v>
      </c>
      <c r="J66" s="36">
        <v>1</v>
      </c>
      <c r="K66" s="38" t="s">
        <v>338</v>
      </c>
      <c r="L66" s="38"/>
    </row>
    <row r="67" spans="1:12">
      <c r="A67" s="45">
        <v>45574</v>
      </c>
      <c r="B67" s="34" t="s">
        <v>327</v>
      </c>
      <c r="C67" s="34" t="s">
        <v>334</v>
      </c>
      <c r="D67" s="57" t="s">
        <v>533</v>
      </c>
      <c r="E67" s="33">
        <v>60505</v>
      </c>
      <c r="F67" s="36">
        <v>1</v>
      </c>
      <c r="G67" s="38" t="s">
        <v>14</v>
      </c>
      <c r="H67" s="38" t="s">
        <v>240</v>
      </c>
      <c r="I67" s="36">
        <v>1</v>
      </c>
      <c r="J67" s="36">
        <v>0</v>
      </c>
      <c r="K67" s="38" t="s">
        <v>278</v>
      </c>
      <c r="L67" s="38" t="s">
        <v>339</v>
      </c>
    </row>
    <row r="68" spans="1:12">
      <c r="A68" s="45">
        <v>45574</v>
      </c>
      <c r="B68" s="34" t="s">
        <v>328</v>
      </c>
      <c r="C68" s="34" t="s">
        <v>335</v>
      </c>
      <c r="D68" s="57" t="s">
        <v>30</v>
      </c>
      <c r="E68" s="33">
        <v>59440</v>
      </c>
      <c r="F68" s="36">
        <v>1</v>
      </c>
      <c r="G68" s="38" t="s">
        <v>12</v>
      </c>
      <c r="H68" s="38" t="s">
        <v>239</v>
      </c>
      <c r="I68" s="36">
        <v>0</v>
      </c>
      <c r="J68" s="36">
        <v>1</v>
      </c>
      <c r="K68" s="38" t="s">
        <v>338</v>
      </c>
      <c r="L68" s="38"/>
    </row>
    <row r="69" spans="1:12">
      <c r="A69" s="45">
        <v>45575</v>
      </c>
      <c r="B69" s="34" t="s">
        <v>329</v>
      </c>
      <c r="C69" s="34" t="s">
        <v>335</v>
      </c>
      <c r="D69" s="57" t="s">
        <v>30</v>
      </c>
      <c r="E69" s="33">
        <v>60617</v>
      </c>
      <c r="F69" s="36">
        <v>1</v>
      </c>
      <c r="G69" s="38" t="s">
        <v>12</v>
      </c>
      <c r="H69" s="38" t="s">
        <v>92</v>
      </c>
      <c r="I69" s="36">
        <v>1</v>
      </c>
      <c r="J69" s="36">
        <v>2</v>
      </c>
      <c r="K69" s="38" t="s">
        <v>338</v>
      </c>
      <c r="L69" s="38" t="s">
        <v>340</v>
      </c>
    </row>
    <row r="70" spans="1:12">
      <c r="A70" s="45">
        <v>45575</v>
      </c>
      <c r="B70" s="34" t="s">
        <v>329</v>
      </c>
      <c r="C70" s="34" t="s">
        <v>335</v>
      </c>
      <c r="D70" s="57" t="s">
        <v>30</v>
      </c>
      <c r="E70" s="33">
        <v>60617</v>
      </c>
      <c r="F70" s="36">
        <v>1</v>
      </c>
      <c r="G70" s="38" t="s">
        <v>14</v>
      </c>
      <c r="H70" s="38" t="s">
        <v>92</v>
      </c>
      <c r="I70" s="36">
        <v>2</v>
      </c>
      <c r="J70" s="36">
        <v>1</v>
      </c>
      <c r="K70" s="38" t="s">
        <v>242</v>
      </c>
      <c r="L70" s="38" t="s">
        <v>407</v>
      </c>
    </row>
    <row r="71" spans="1:12">
      <c r="A71" s="45">
        <v>45576</v>
      </c>
      <c r="B71" s="34" t="s">
        <v>330</v>
      </c>
      <c r="C71" s="34" t="s">
        <v>290</v>
      </c>
      <c r="D71" s="57" t="s">
        <v>521</v>
      </c>
      <c r="E71" s="33">
        <v>60507</v>
      </c>
      <c r="F71" s="36">
        <v>1</v>
      </c>
      <c r="G71" s="38" t="s">
        <v>12</v>
      </c>
      <c r="H71" s="38" t="s">
        <v>240</v>
      </c>
      <c r="I71" s="36">
        <v>1</v>
      </c>
      <c r="J71" s="36">
        <v>2</v>
      </c>
      <c r="K71" s="38" t="s">
        <v>241</v>
      </c>
      <c r="L71" s="38" t="s">
        <v>416</v>
      </c>
    </row>
    <row r="72" spans="1:12">
      <c r="A72" s="45">
        <v>45576</v>
      </c>
      <c r="B72" s="34" t="s">
        <v>331</v>
      </c>
      <c r="C72" s="34" t="s">
        <v>41</v>
      </c>
      <c r="D72" s="57" t="str">
        <f t="shared" ref="D72:D95" si="2">IFERROR(VLOOKUP(C72, $O$5:$P$21, 2, FALSE), "Nombre no encontrado")</f>
        <v>Glacidium nanum</v>
      </c>
      <c r="E72" s="33">
        <v>60572</v>
      </c>
      <c r="F72" s="36">
        <v>1</v>
      </c>
      <c r="G72" s="38" t="s">
        <v>12</v>
      </c>
      <c r="H72" s="38" t="s">
        <v>256</v>
      </c>
      <c r="I72" s="36">
        <v>0</v>
      </c>
      <c r="J72" s="36">
        <v>1</v>
      </c>
      <c r="K72" s="38" t="s">
        <v>241</v>
      </c>
      <c r="L72" s="38" t="s">
        <v>417</v>
      </c>
    </row>
    <row r="73" spans="1:12">
      <c r="A73" s="45">
        <v>45576</v>
      </c>
      <c r="B73" s="31" t="s">
        <v>332</v>
      </c>
      <c r="C73" s="34" t="s">
        <v>236</v>
      </c>
      <c r="D73" s="57" t="str">
        <f t="shared" si="2"/>
        <v xml:space="preserve">Theristicus Melanophis </v>
      </c>
      <c r="E73" s="33">
        <v>60572</v>
      </c>
      <c r="F73" s="36">
        <v>1</v>
      </c>
      <c r="G73" s="38" t="s">
        <v>12</v>
      </c>
      <c r="H73" s="38" t="s">
        <v>256</v>
      </c>
      <c r="I73" s="36">
        <v>1</v>
      </c>
      <c r="J73" s="36">
        <v>2</v>
      </c>
      <c r="K73" s="38" t="s">
        <v>241</v>
      </c>
      <c r="L73" s="38"/>
    </row>
    <row r="74" spans="1:12">
      <c r="A74" s="45">
        <v>45576</v>
      </c>
      <c r="B74" s="34" t="s">
        <v>330</v>
      </c>
      <c r="C74" s="34" t="s">
        <v>290</v>
      </c>
      <c r="D74" s="57" t="s">
        <v>521</v>
      </c>
      <c r="E74" s="33">
        <v>60507</v>
      </c>
      <c r="F74" s="36">
        <v>1</v>
      </c>
      <c r="G74" s="38" t="s">
        <v>14</v>
      </c>
      <c r="H74" s="38" t="s">
        <v>240</v>
      </c>
      <c r="I74" s="36">
        <v>2</v>
      </c>
      <c r="J74" s="36">
        <v>1</v>
      </c>
      <c r="K74" s="38" t="s">
        <v>242</v>
      </c>
      <c r="L74" s="38" t="s">
        <v>418</v>
      </c>
    </row>
    <row r="75" spans="1:12">
      <c r="A75" s="45">
        <v>45576</v>
      </c>
      <c r="B75" s="34" t="s">
        <v>333</v>
      </c>
      <c r="C75" s="34" t="s">
        <v>336</v>
      </c>
      <c r="D75" s="57" t="str">
        <f t="shared" si="2"/>
        <v>Strix rufipes</v>
      </c>
      <c r="E75" s="33">
        <v>60620</v>
      </c>
      <c r="F75" s="36">
        <v>1</v>
      </c>
      <c r="G75" s="38" t="s">
        <v>12</v>
      </c>
      <c r="H75" s="38" t="s">
        <v>92</v>
      </c>
      <c r="I75" s="36">
        <v>0</v>
      </c>
      <c r="J75" s="36">
        <v>1</v>
      </c>
      <c r="K75" s="38" t="s">
        <v>241</v>
      </c>
      <c r="L75" s="38" t="s">
        <v>341</v>
      </c>
    </row>
    <row r="76" spans="1:12">
      <c r="A76" s="45">
        <v>45577</v>
      </c>
      <c r="B76" s="34" t="s">
        <v>331</v>
      </c>
      <c r="C76" s="34" t="s">
        <v>41</v>
      </c>
      <c r="D76" s="57" t="str">
        <f t="shared" si="2"/>
        <v>Glacidium nanum</v>
      </c>
      <c r="E76" s="33">
        <v>60572</v>
      </c>
      <c r="F76" s="36">
        <v>1</v>
      </c>
      <c r="G76" s="38" t="s">
        <v>14</v>
      </c>
      <c r="H76" s="38" t="s">
        <v>256</v>
      </c>
      <c r="I76" s="36">
        <v>1</v>
      </c>
      <c r="J76" s="36">
        <v>0</v>
      </c>
      <c r="K76" s="38" t="s">
        <v>278</v>
      </c>
      <c r="L76" s="38" t="s">
        <v>355</v>
      </c>
    </row>
    <row r="77" spans="1:12">
      <c r="A77" s="45">
        <v>45577</v>
      </c>
      <c r="B77" s="34" t="s">
        <v>333</v>
      </c>
      <c r="C77" s="34" t="s">
        <v>336</v>
      </c>
      <c r="D77" s="57" t="str">
        <f t="shared" si="2"/>
        <v>Strix rufipes</v>
      </c>
      <c r="E77" s="33">
        <v>60620</v>
      </c>
      <c r="F77" s="36">
        <v>1</v>
      </c>
      <c r="G77" s="38" t="s">
        <v>14</v>
      </c>
      <c r="H77" s="38" t="s">
        <v>92</v>
      </c>
      <c r="I77" s="36">
        <v>1</v>
      </c>
      <c r="J77" s="36">
        <v>0</v>
      </c>
      <c r="K77" s="38" t="s">
        <v>278</v>
      </c>
      <c r="L77" s="38" t="s">
        <v>356</v>
      </c>
    </row>
    <row r="78" spans="1:12">
      <c r="A78" s="45">
        <v>45578</v>
      </c>
      <c r="B78" s="34" t="s">
        <v>296</v>
      </c>
      <c r="C78" s="34" t="s">
        <v>538</v>
      </c>
      <c r="D78" s="57" t="s">
        <v>528</v>
      </c>
      <c r="E78" s="33">
        <v>60568</v>
      </c>
      <c r="F78" s="36">
        <v>1</v>
      </c>
      <c r="G78" s="38" t="s">
        <v>14</v>
      </c>
      <c r="H78" s="38" t="s">
        <v>256</v>
      </c>
      <c r="I78" s="36">
        <v>1</v>
      </c>
      <c r="J78" s="36">
        <v>0</v>
      </c>
      <c r="K78" s="38" t="s">
        <v>278</v>
      </c>
      <c r="L78" s="38" t="s">
        <v>355</v>
      </c>
    </row>
    <row r="79" spans="1:12">
      <c r="A79" s="45">
        <v>45579</v>
      </c>
      <c r="B79" s="34" t="s">
        <v>342</v>
      </c>
      <c r="C79" s="34" t="s">
        <v>35</v>
      </c>
      <c r="D79" s="57" t="str">
        <f t="shared" si="2"/>
        <v xml:space="preserve">Daptrius chimango </v>
      </c>
      <c r="E79" s="33">
        <v>60622</v>
      </c>
      <c r="F79" s="36">
        <v>1</v>
      </c>
      <c r="G79" s="38" t="s">
        <v>12</v>
      </c>
      <c r="H79" s="38" t="s">
        <v>92</v>
      </c>
      <c r="I79" s="36">
        <v>0</v>
      </c>
      <c r="J79" s="36">
        <v>1</v>
      </c>
      <c r="K79" s="38" t="s">
        <v>241</v>
      </c>
      <c r="L79" s="38" t="s">
        <v>357</v>
      </c>
    </row>
    <row r="80" spans="1:12">
      <c r="A80" s="45">
        <v>45579</v>
      </c>
      <c r="B80" s="34" t="s">
        <v>343</v>
      </c>
      <c r="C80" s="34" t="s">
        <v>310</v>
      </c>
      <c r="D80" s="57" t="s">
        <v>16</v>
      </c>
      <c r="E80" s="33">
        <v>60509</v>
      </c>
      <c r="F80" s="36">
        <v>1</v>
      </c>
      <c r="G80" s="38" t="s">
        <v>12</v>
      </c>
      <c r="H80" s="38" t="s">
        <v>240</v>
      </c>
      <c r="I80" s="36">
        <v>3</v>
      </c>
      <c r="J80" s="36">
        <v>4</v>
      </c>
      <c r="K80" s="38" t="s">
        <v>241</v>
      </c>
      <c r="L80" s="38" t="s">
        <v>358</v>
      </c>
    </row>
    <row r="81" spans="1:12">
      <c r="A81" s="45">
        <v>45579</v>
      </c>
      <c r="B81" s="34" t="s">
        <v>344</v>
      </c>
      <c r="C81" s="34" t="s">
        <v>236</v>
      </c>
      <c r="D81" s="57" t="str">
        <f t="shared" si="2"/>
        <v xml:space="preserve">Theristicus Melanophis </v>
      </c>
      <c r="E81" s="33">
        <v>60624</v>
      </c>
      <c r="F81" s="36">
        <v>1</v>
      </c>
      <c r="G81" s="38" t="s">
        <v>12</v>
      </c>
      <c r="H81" s="38" t="s">
        <v>92</v>
      </c>
      <c r="I81" s="36">
        <v>2</v>
      </c>
      <c r="J81" s="36">
        <v>3</v>
      </c>
      <c r="K81" s="38" t="s">
        <v>241</v>
      </c>
      <c r="L81" s="38" t="s">
        <v>359</v>
      </c>
    </row>
    <row r="82" spans="1:12">
      <c r="A82" s="45">
        <v>45580</v>
      </c>
      <c r="B82" s="34" t="s">
        <v>332</v>
      </c>
      <c r="C82" s="34" t="s">
        <v>236</v>
      </c>
      <c r="D82" s="57" t="str">
        <f t="shared" si="2"/>
        <v xml:space="preserve">Theristicus Melanophis </v>
      </c>
      <c r="E82" s="33">
        <v>60572</v>
      </c>
      <c r="F82" s="36">
        <v>1</v>
      </c>
      <c r="G82" s="38" t="s">
        <v>14</v>
      </c>
      <c r="H82" s="38" t="s">
        <v>256</v>
      </c>
      <c r="I82" s="36">
        <v>3</v>
      </c>
      <c r="J82" s="36">
        <v>2</v>
      </c>
      <c r="K82" s="38" t="s">
        <v>278</v>
      </c>
      <c r="L82" s="38" t="s">
        <v>360</v>
      </c>
    </row>
    <row r="83" spans="1:12">
      <c r="A83" s="45">
        <v>45580</v>
      </c>
      <c r="B83" s="34" t="s">
        <v>345</v>
      </c>
      <c r="C83" s="34" t="s">
        <v>59</v>
      </c>
      <c r="D83" s="57" t="s">
        <v>60</v>
      </c>
      <c r="E83" s="33">
        <v>60569</v>
      </c>
      <c r="F83" s="36">
        <v>1</v>
      </c>
      <c r="G83" s="38" t="s">
        <v>12</v>
      </c>
      <c r="H83" s="38" t="s">
        <v>256</v>
      </c>
      <c r="I83" s="36">
        <v>0</v>
      </c>
      <c r="J83" s="36">
        <v>1</v>
      </c>
      <c r="K83" s="38" t="s">
        <v>241</v>
      </c>
      <c r="L83" s="38" t="s">
        <v>293</v>
      </c>
    </row>
    <row r="84" spans="1:12">
      <c r="A84" s="45">
        <v>45580</v>
      </c>
      <c r="B84" s="34" t="s">
        <v>345</v>
      </c>
      <c r="C84" s="34" t="s">
        <v>288</v>
      </c>
      <c r="D84" s="57" t="str">
        <f t="shared" si="2"/>
        <v xml:space="preserve">Pudu puda </v>
      </c>
      <c r="E84" s="33">
        <v>60569</v>
      </c>
      <c r="F84" s="36">
        <v>1</v>
      </c>
      <c r="G84" s="38" t="s">
        <v>14</v>
      </c>
      <c r="H84" s="38" t="s">
        <v>256</v>
      </c>
      <c r="I84" s="36">
        <v>1</v>
      </c>
      <c r="J84" s="36">
        <v>0</v>
      </c>
      <c r="K84" s="38" t="s">
        <v>242</v>
      </c>
      <c r="L84" s="38" t="s">
        <v>361</v>
      </c>
    </row>
    <row r="85" spans="1:12">
      <c r="A85" s="45">
        <v>45580</v>
      </c>
      <c r="B85" s="34" t="s">
        <v>328</v>
      </c>
      <c r="C85" s="34" t="s">
        <v>335</v>
      </c>
      <c r="D85" s="57" t="s">
        <v>30</v>
      </c>
      <c r="E85" s="33">
        <v>59440</v>
      </c>
      <c r="F85" s="36">
        <v>1</v>
      </c>
      <c r="G85" s="38" t="s">
        <v>14</v>
      </c>
      <c r="H85" s="38" t="s">
        <v>239</v>
      </c>
      <c r="I85" s="36">
        <v>2</v>
      </c>
      <c r="J85" s="36">
        <v>1</v>
      </c>
      <c r="K85" s="38" t="s">
        <v>280</v>
      </c>
      <c r="L85" s="38" t="s">
        <v>362</v>
      </c>
    </row>
    <row r="86" spans="1:12">
      <c r="A86" s="45">
        <v>45582</v>
      </c>
      <c r="B86" s="34" t="s">
        <v>346</v>
      </c>
      <c r="C86" s="34" t="s">
        <v>335</v>
      </c>
      <c r="D86" s="57" t="s">
        <v>30</v>
      </c>
      <c r="E86" s="33">
        <v>60703</v>
      </c>
      <c r="F86" s="36">
        <v>1</v>
      </c>
      <c r="G86" s="38" t="s">
        <v>12</v>
      </c>
      <c r="H86" s="38" t="s">
        <v>92</v>
      </c>
      <c r="I86" s="36">
        <v>1</v>
      </c>
      <c r="J86" s="36">
        <v>2</v>
      </c>
      <c r="K86" s="38" t="s">
        <v>241</v>
      </c>
    </row>
    <row r="87" spans="1:12">
      <c r="A87" s="45">
        <v>45582</v>
      </c>
      <c r="B87" s="34" t="s">
        <v>347</v>
      </c>
      <c r="C87" s="34" t="s">
        <v>351</v>
      </c>
      <c r="D87" s="57" t="s">
        <v>539</v>
      </c>
      <c r="E87" s="33" t="s">
        <v>353</v>
      </c>
      <c r="F87" s="36">
        <v>1</v>
      </c>
      <c r="G87" s="38" t="s">
        <v>12</v>
      </c>
      <c r="H87" s="38" t="s">
        <v>308</v>
      </c>
      <c r="I87" s="36">
        <v>0</v>
      </c>
      <c r="J87" s="36">
        <v>0</v>
      </c>
      <c r="K87" s="38" t="s">
        <v>242</v>
      </c>
      <c r="L87" s="38" t="s">
        <v>363</v>
      </c>
    </row>
    <row r="88" spans="1:12">
      <c r="A88" s="45">
        <v>45583</v>
      </c>
      <c r="B88" s="34" t="s">
        <v>348</v>
      </c>
      <c r="C88" s="34" t="s">
        <v>236</v>
      </c>
      <c r="D88" s="57" t="str">
        <f t="shared" si="2"/>
        <v xml:space="preserve">Theristicus Melanophis </v>
      </c>
      <c r="E88" s="33">
        <v>59442</v>
      </c>
      <c r="F88" s="36">
        <v>1</v>
      </c>
      <c r="G88" s="38" t="s">
        <v>12</v>
      </c>
      <c r="H88" s="38" t="s">
        <v>239</v>
      </c>
      <c r="I88" s="36">
        <v>2</v>
      </c>
      <c r="J88" s="36">
        <v>3</v>
      </c>
      <c r="K88" s="38" t="s">
        <v>241</v>
      </c>
      <c r="L88" s="38" t="s">
        <v>364</v>
      </c>
    </row>
    <row r="89" spans="1:12">
      <c r="A89" s="45">
        <v>45586</v>
      </c>
      <c r="B89" s="34" t="s">
        <v>346</v>
      </c>
      <c r="C89" s="34" t="s">
        <v>335</v>
      </c>
      <c r="D89" s="57" t="s">
        <v>30</v>
      </c>
      <c r="E89" s="33">
        <v>60703</v>
      </c>
      <c r="F89" s="36">
        <v>1</v>
      </c>
      <c r="G89" s="38" t="s">
        <v>14</v>
      </c>
      <c r="H89" s="38" t="s">
        <v>92</v>
      </c>
      <c r="I89" s="36">
        <v>3</v>
      </c>
      <c r="J89" s="36">
        <v>2</v>
      </c>
      <c r="K89" s="38" t="s">
        <v>244</v>
      </c>
      <c r="L89" s="38" t="s">
        <v>365</v>
      </c>
    </row>
    <row r="90" spans="1:12">
      <c r="A90" s="45">
        <v>45587</v>
      </c>
      <c r="B90" s="34" t="s">
        <v>349</v>
      </c>
      <c r="C90" s="34" t="s">
        <v>269</v>
      </c>
      <c r="D90" s="57" t="str">
        <f t="shared" si="2"/>
        <v xml:space="preserve">Leopardus Guigna </v>
      </c>
      <c r="E90" s="33">
        <v>60511</v>
      </c>
      <c r="F90" s="36">
        <v>1</v>
      </c>
      <c r="G90" s="38" t="s">
        <v>12</v>
      </c>
      <c r="H90" s="38" t="s">
        <v>240</v>
      </c>
      <c r="I90" s="36">
        <v>0</v>
      </c>
      <c r="J90" s="36">
        <v>1</v>
      </c>
    </row>
    <row r="91" spans="1:12">
      <c r="A91" s="45">
        <v>45588</v>
      </c>
      <c r="B91" s="34" t="s">
        <v>350</v>
      </c>
      <c r="C91" s="34" t="s">
        <v>352</v>
      </c>
      <c r="D91" s="57" t="s">
        <v>541</v>
      </c>
      <c r="E91" s="33">
        <v>60708</v>
      </c>
      <c r="F91" s="36">
        <v>1</v>
      </c>
      <c r="G91" s="38" t="s">
        <v>12</v>
      </c>
      <c r="H91" s="38" t="s">
        <v>354</v>
      </c>
      <c r="I91" s="36">
        <v>0</v>
      </c>
      <c r="J91" s="36">
        <v>1</v>
      </c>
      <c r="K91" s="38" t="s">
        <v>241</v>
      </c>
      <c r="L91" s="38" t="s">
        <v>419</v>
      </c>
    </row>
    <row r="92" spans="1:12">
      <c r="A92" s="45">
        <v>45589</v>
      </c>
      <c r="B92" s="34" t="s">
        <v>367</v>
      </c>
      <c r="C92" s="38" t="s">
        <v>236</v>
      </c>
      <c r="D92" s="57" t="str">
        <f t="shared" si="2"/>
        <v xml:space="preserve">Theristicus Melanophis </v>
      </c>
      <c r="E92" s="33">
        <v>60952</v>
      </c>
      <c r="F92" s="36">
        <v>1</v>
      </c>
      <c r="G92" s="38" t="s">
        <v>12</v>
      </c>
      <c r="H92" s="38" t="s">
        <v>239</v>
      </c>
      <c r="I92" s="36">
        <v>2</v>
      </c>
      <c r="J92" s="36">
        <v>3</v>
      </c>
      <c r="K92" s="38" t="s">
        <v>241</v>
      </c>
    </row>
    <row r="93" spans="1:12">
      <c r="A93" s="45">
        <v>45589</v>
      </c>
      <c r="B93" s="34" t="s">
        <v>368</v>
      </c>
      <c r="C93" s="38" t="s">
        <v>236</v>
      </c>
      <c r="D93" s="57" t="str">
        <f t="shared" si="2"/>
        <v xml:space="preserve">Theristicus Melanophis </v>
      </c>
      <c r="E93" s="33">
        <v>60711</v>
      </c>
      <c r="F93" s="36">
        <v>1</v>
      </c>
      <c r="G93" s="38" t="s">
        <v>12</v>
      </c>
      <c r="H93" s="38" t="s">
        <v>92</v>
      </c>
      <c r="I93" s="36">
        <v>3</v>
      </c>
      <c r="J93" s="36">
        <v>4</v>
      </c>
      <c r="K93" s="38" t="s">
        <v>241</v>
      </c>
    </row>
    <row r="94" spans="1:12">
      <c r="A94" s="45">
        <v>45589</v>
      </c>
      <c r="B94" s="34" t="s">
        <v>369</v>
      </c>
      <c r="C94" s="38" t="s">
        <v>236</v>
      </c>
      <c r="D94" s="57" t="str">
        <f t="shared" si="2"/>
        <v xml:space="preserve">Theristicus Melanophis </v>
      </c>
      <c r="E94" s="33">
        <v>60712</v>
      </c>
      <c r="F94" s="36">
        <v>1</v>
      </c>
      <c r="G94" s="38" t="s">
        <v>12</v>
      </c>
      <c r="H94" s="38" t="s">
        <v>92</v>
      </c>
      <c r="I94" s="36">
        <v>4</v>
      </c>
      <c r="J94" s="36">
        <v>5</v>
      </c>
      <c r="K94" s="38" t="s">
        <v>241</v>
      </c>
    </row>
    <row r="95" spans="1:12">
      <c r="A95" s="45">
        <v>45590</v>
      </c>
      <c r="B95" s="34" t="s">
        <v>367</v>
      </c>
      <c r="C95" s="38" t="s">
        <v>236</v>
      </c>
      <c r="D95" s="57" t="str">
        <f t="shared" si="2"/>
        <v xml:space="preserve">Theristicus Melanophis </v>
      </c>
      <c r="E95" s="33">
        <v>60952</v>
      </c>
      <c r="F95" s="36">
        <v>1</v>
      </c>
      <c r="G95" s="38" t="s">
        <v>14</v>
      </c>
      <c r="H95" s="38" t="s">
        <v>239</v>
      </c>
      <c r="I95" s="36">
        <v>5</v>
      </c>
      <c r="J95" s="36">
        <v>4</v>
      </c>
      <c r="K95" s="38" t="s">
        <v>242</v>
      </c>
    </row>
    <row r="96" spans="1:12">
      <c r="A96" s="45">
        <v>45590</v>
      </c>
      <c r="B96" s="34" t="s">
        <v>285</v>
      </c>
      <c r="C96" s="38" t="s">
        <v>290</v>
      </c>
      <c r="D96" s="57" t="s">
        <v>521</v>
      </c>
      <c r="E96" s="33">
        <v>60512</v>
      </c>
      <c r="F96" s="36">
        <v>1</v>
      </c>
      <c r="G96" s="38" t="s">
        <v>14</v>
      </c>
      <c r="H96" s="38" t="s">
        <v>240</v>
      </c>
      <c r="I96" s="36">
        <v>1</v>
      </c>
      <c r="J96" s="36">
        <v>0</v>
      </c>
      <c r="K96" s="38" t="s">
        <v>421</v>
      </c>
    </row>
    <row r="97" spans="1:11">
      <c r="A97" s="45">
        <v>45590</v>
      </c>
      <c r="B97" s="34" t="s">
        <v>370</v>
      </c>
      <c r="C97" s="38" t="s">
        <v>386</v>
      </c>
      <c r="D97" s="57" t="s">
        <v>539</v>
      </c>
      <c r="E97" s="33">
        <v>60713</v>
      </c>
      <c r="F97" s="36">
        <v>1</v>
      </c>
      <c r="G97" s="38" t="s">
        <v>12</v>
      </c>
      <c r="H97" s="38" t="s">
        <v>92</v>
      </c>
      <c r="I97" s="36">
        <v>0</v>
      </c>
      <c r="J97" s="36">
        <v>0</v>
      </c>
      <c r="K97" s="38" t="s">
        <v>242</v>
      </c>
    </row>
    <row r="98" spans="1:11">
      <c r="A98" s="45">
        <v>45592</v>
      </c>
      <c r="B98" s="34" t="s">
        <v>371</v>
      </c>
      <c r="C98" s="38" t="s">
        <v>387</v>
      </c>
      <c r="D98" s="57" t="s">
        <v>543</v>
      </c>
      <c r="E98" s="33" t="s">
        <v>389</v>
      </c>
      <c r="F98" s="36">
        <v>1</v>
      </c>
      <c r="G98" s="38" t="s">
        <v>12</v>
      </c>
      <c r="H98" s="38" t="s">
        <v>308</v>
      </c>
      <c r="I98" s="36">
        <v>0</v>
      </c>
      <c r="J98" s="36">
        <v>1</v>
      </c>
      <c r="K98" s="38" t="s">
        <v>241</v>
      </c>
    </row>
    <row r="99" spans="1:11">
      <c r="A99" s="45">
        <v>45592</v>
      </c>
      <c r="B99" s="34" t="s">
        <v>371</v>
      </c>
      <c r="C99" s="38" t="s">
        <v>387</v>
      </c>
      <c r="D99" s="57" t="s">
        <v>543</v>
      </c>
      <c r="E99" s="33" t="s">
        <v>389</v>
      </c>
      <c r="F99" s="36">
        <v>1</v>
      </c>
      <c r="G99" s="38" t="s">
        <v>14</v>
      </c>
      <c r="H99" s="38" t="s">
        <v>308</v>
      </c>
      <c r="I99" s="36">
        <v>1</v>
      </c>
      <c r="J99" s="36">
        <v>0</v>
      </c>
    </row>
    <row r="100" spans="1:11">
      <c r="A100" s="45">
        <v>45593</v>
      </c>
      <c r="B100" s="34" t="s">
        <v>372</v>
      </c>
      <c r="C100" s="38" t="s">
        <v>310</v>
      </c>
      <c r="D100" s="57" t="str">
        <f t="shared" ref="D100:D129" si="3">IFERROR(VLOOKUP(C100, $O$5:$P$21, 2, FALSE), "Nombre no encontrado")</f>
        <v>Enicognathus leptorhynchus</v>
      </c>
      <c r="E100" s="33" t="s">
        <v>390</v>
      </c>
      <c r="F100" s="36">
        <v>1</v>
      </c>
      <c r="G100" s="38" t="s">
        <v>12</v>
      </c>
      <c r="H100" s="38" t="s">
        <v>308</v>
      </c>
      <c r="I100" s="36">
        <v>4</v>
      </c>
      <c r="J100" s="36">
        <v>5</v>
      </c>
      <c r="K100" s="38" t="s">
        <v>241</v>
      </c>
    </row>
    <row r="101" spans="1:11">
      <c r="A101" s="45">
        <v>45593</v>
      </c>
      <c r="B101" s="34" t="s">
        <v>373</v>
      </c>
      <c r="C101" s="38" t="s">
        <v>310</v>
      </c>
      <c r="D101" s="57" t="str">
        <f t="shared" si="3"/>
        <v>Enicognathus leptorhynchus</v>
      </c>
      <c r="E101" s="33">
        <v>60514</v>
      </c>
      <c r="F101" s="36">
        <v>1</v>
      </c>
      <c r="G101" s="38" t="s">
        <v>12</v>
      </c>
      <c r="H101" s="38" t="s">
        <v>240</v>
      </c>
      <c r="I101" s="36">
        <v>5</v>
      </c>
      <c r="J101" s="36">
        <v>6</v>
      </c>
      <c r="K101" s="38" t="s">
        <v>241</v>
      </c>
    </row>
    <row r="102" spans="1:11">
      <c r="A102" s="45">
        <v>45593</v>
      </c>
      <c r="B102" s="34" t="s">
        <v>368</v>
      </c>
      <c r="C102" s="38" t="s">
        <v>236</v>
      </c>
      <c r="D102" s="57" t="str">
        <f t="shared" si="3"/>
        <v xml:space="preserve">Theristicus Melanophis </v>
      </c>
      <c r="E102" s="33">
        <v>60711</v>
      </c>
      <c r="F102" s="36">
        <v>1</v>
      </c>
      <c r="G102" s="38" t="s">
        <v>14</v>
      </c>
      <c r="H102" s="38" t="s">
        <v>92</v>
      </c>
      <c r="I102" s="36">
        <v>4</v>
      </c>
      <c r="J102" s="36">
        <v>3</v>
      </c>
      <c r="K102" s="38" t="s">
        <v>278</v>
      </c>
    </row>
    <row r="103" spans="1:11">
      <c r="A103" s="45">
        <v>45594</v>
      </c>
      <c r="B103" s="34" t="s">
        <v>374</v>
      </c>
      <c r="C103" s="38" t="s">
        <v>236</v>
      </c>
      <c r="D103" s="57" t="str">
        <f t="shared" si="3"/>
        <v xml:space="preserve">Theristicus Melanophis </v>
      </c>
      <c r="E103" s="33">
        <v>26650</v>
      </c>
      <c r="F103" s="36">
        <v>1</v>
      </c>
      <c r="G103" s="38" t="s">
        <v>12</v>
      </c>
      <c r="H103" s="38" t="s">
        <v>240</v>
      </c>
      <c r="I103" s="36">
        <v>3</v>
      </c>
      <c r="J103" s="36">
        <v>4</v>
      </c>
      <c r="K103" s="38" t="s">
        <v>422</v>
      </c>
    </row>
    <row r="104" spans="1:11">
      <c r="A104" s="45">
        <v>45594</v>
      </c>
      <c r="B104" s="34" t="s">
        <v>375</v>
      </c>
      <c r="C104" s="38" t="s">
        <v>35</v>
      </c>
      <c r="D104" s="57" t="str">
        <f t="shared" si="3"/>
        <v xml:space="preserve">Daptrius chimango </v>
      </c>
      <c r="E104" s="33">
        <v>60954</v>
      </c>
      <c r="F104" s="36">
        <v>1</v>
      </c>
      <c r="G104" s="38" t="s">
        <v>12</v>
      </c>
      <c r="H104" s="38" t="s">
        <v>239</v>
      </c>
      <c r="I104" s="36">
        <v>1</v>
      </c>
      <c r="J104" s="36">
        <v>2</v>
      </c>
      <c r="K104" s="38" t="s">
        <v>241</v>
      </c>
    </row>
    <row r="105" spans="1:11">
      <c r="A105" s="45">
        <v>45594</v>
      </c>
      <c r="B105" s="34" t="s">
        <v>376</v>
      </c>
      <c r="C105" s="38" t="s">
        <v>236</v>
      </c>
      <c r="D105" s="57" t="str">
        <f t="shared" si="3"/>
        <v xml:space="preserve">Theristicus Melanophis </v>
      </c>
      <c r="E105" s="33">
        <v>60717</v>
      </c>
      <c r="F105" s="36">
        <v>1</v>
      </c>
      <c r="G105" s="38" t="s">
        <v>12</v>
      </c>
      <c r="H105" s="38" t="s">
        <v>92</v>
      </c>
      <c r="I105" s="36">
        <v>4</v>
      </c>
      <c r="J105" s="36">
        <v>5</v>
      </c>
      <c r="K105" s="38" t="s">
        <v>422</v>
      </c>
    </row>
    <row r="106" spans="1:11">
      <c r="A106" s="45">
        <v>45595</v>
      </c>
      <c r="B106" s="34" t="s">
        <v>377</v>
      </c>
      <c r="C106" s="38" t="s">
        <v>236</v>
      </c>
      <c r="D106" s="57" t="str">
        <f t="shared" si="3"/>
        <v xml:space="preserve">Theristicus Melanophis </v>
      </c>
      <c r="E106" s="33">
        <v>60720</v>
      </c>
      <c r="F106" s="36">
        <v>1</v>
      </c>
      <c r="G106" s="38" t="s">
        <v>12</v>
      </c>
      <c r="H106" s="38" t="s">
        <v>92</v>
      </c>
      <c r="I106" s="36">
        <v>5</v>
      </c>
      <c r="J106" s="36">
        <v>6</v>
      </c>
      <c r="K106" s="38" t="s">
        <v>241</v>
      </c>
    </row>
    <row r="107" spans="1:11">
      <c r="A107" s="45">
        <v>45595</v>
      </c>
      <c r="B107" s="34" t="s">
        <v>378</v>
      </c>
      <c r="C107" s="38" t="s">
        <v>388</v>
      </c>
      <c r="D107" s="57" t="s">
        <v>545</v>
      </c>
      <c r="E107" s="33">
        <v>60720</v>
      </c>
      <c r="F107" s="36">
        <v>1</v>
      </c>
      <c r="G107" s="38" t="s">
        <v>12</v>
      </c>
      <c r="H107" s="38" t="s">
        <v>92</v>
      </c>
      <c r="I107" s="36">
        <v>0</v>
      </c>
      <c r="J107" s="36">
        <v>1</v>
      </c>
      <c r="K107" s="38" t="s">
        <v>241</v>
      </c>
    </row>
    <row r="108" spans="1:11">
      <c r="A108" s="45">
        <v>45595</v>
      </c>
      <c r="B108" s="34" t="s">
        <v>377</v>
      </c>
      <c r="C108" s="38" t="s">
        <v>236</v>
      </c>
      <c r="D108" s="57" t="str">
        <f t="shared" si="3"/>
        <v xml:space="preserve">Theristicus Melanophis </v>
      </c>
      <c r="E108" s="33">
        <v>60720</v>
      </c>
      <c r="F108" s="36">
        <v>1</v>
      </c>
      <c r="G108" s="38" t="s">
        <v>14</v>
      </c>
      <c r="H108" s="38" t="s">
        <v>92</v>
      </c>
      <c r="I108" s="36">
        <v>6</v>
      </c>
      <c r="J108" s="36">
        <v>5</v>
      </c>
      <c r="K108" s="38" t="s">
        <v>242</v>
      </c>
    </row>
    <row r="109" spans="1:11">
      <c r="A109" s="45">
        <v>45597</v>
      </c>
      <c r="B109" s="34" t="s">
        <v>379</v>
      </c>
      <c r="C109" s="38" t="s">
        <v>200</v>
      </c>
      <c r="D109" s="57" t="str">
        <f t="shared" si="3"/>
        <v>Vanellus chilensis</v>
      </c>
      <c r="E109" s="33">
        <v>60517</v>
      </c>
      <c r="F109" s="36">
        <v>1</v>
      </c>
      <c r="G109" s="38" t="s">
        <v>12</v>
      </c>
      <c r="H109" s="38" t="s">
        <v>240</v>
      </c>
      <c r="I109" s="36">
        <v>0</v>
      </c>
      <c r="J109" s="36">
        <v>1</v>
      </c>
      <c r="K109" s="38" t="s">
        <v>241</v>
      </c>
    </row>
    <row r="110" spans="1:11">
      <c r="A110" s="45">
        <v>45597</v>
      </c>
      <c r="B110" s="34" t="s">
        <v>379</v>
      </c>
      <c r="C110" s="38" t="s">
        <v>200</v>
      </c>
      <c r="D110" s="57" t="s">
        <v>13</v>
      </c>
      <c r="E110" s="33">
        <v>60517</v>
      </c>
      <c r="F110" s="36">
        <v>1</v>
      </c>
      <c r="G110" s="38" t="s">
        <v>14</v>
      </c>
      <c r="H110" s="38" t="s">
        <v>240</v>
      </c>
      <c r="I110" s="36">
        <v>1</v>
      </c>
      <c r="J110" s="36">
        <v>0</v>
      </c>
      <c r="K110" s="38" t="s">
        <v>242</v>
      </c>
    </row>
    <row r="111" spans="1:11">
      <c r="A111" s="45">
        <v>45598</v>
      </c>
      <c r="B111" s="34" t="s">
        <v>378</v>
      </c>
      <c r="C111" s="38" t="s">
        <v>388</v>
      </c>
      <c r="D111" s="57" t="s">
        <v>545</v>
      </c>
      <c r="E111" s="33">
        <v>60720</v>
      </c>
      <c r="F111" s="36">
        <v>1</v>
      </c>
      <c r="G111" s="38" t="s">
        <v>14</v>
      </c>
      <c r="H111" s="38" t="s">
        <v>92</v>
      </c>
      <c r="I111" s="36">
        <v>1</v>
      </c>
      <c r="J111" s="36">
        <v>0</v>
      </c>
      <c r="K111" s="38" t="s">
        <v>278</v>
      </c>
    </row>
    <row r="112" spans="1:11">
      <c r="A112" s="45">
        <v>45599</v>
      </c>
      <c r="B112" s="34" t="s">
        <v>380</v>
      </c>
      <c r="C112" s="38" t="s">
        <v>236</v>
      </c>
      <c r="D112" s="57" t="str">
        <f t="shared" si="3"/>
        <v xml:space="preserve">Theristicus Melanophis </v>
      </c>
      <c r="E112" s="33">
        <v>60519</v>
      </c>
      <c r="F112" s="36">
        <v>1</v>
      </c>
      <c r="G112" s="38" t="s">
        <v>12</v>
      </c>
      <c r="H112" s="38" t="s">
        <v>240</v>
      </c>
      <c r="I112" s="36">
        <v>5</v>
      </c>
      <c r="J112" s="36">
        <v>6</v>
      </c>
      <c r="K112" s="38" t="s">
        <v>241</v>
      </c>
    </row>
    <row r="113" spans="1:12">
      <c r="A113" s="45">
        <v>45600</v>
      </c>
      <c r="B113" s="34" t="s">
        <v>381</v>
      </c>
      <c r="C113" s="38" t="s">
        <v>236</v>
      </c>
      <c r="D113" s="57" t="str">
        <f t="shared" si="3"/>
        <v xml:space="preserve">Theristicus Melanophis </v>
      </c>
      <c r="E113" s="33">
        <v>60521</v>
      </c>
      <c r="F113" s="36">
        <v>1</v>
      </c>
      <c r="G113" s="38" t="s">
        <v>12</v>
      </c>
      <c r="H113" s="38" t="s">
        <v>240</v>
      </c>
      <c r="I113" s="36">
        <v>6</v>
      </c>
      <c r="J113" s="36">
        <v>7</v>
      </c>
      <c r="K113" s="38" t="s">
        <v>422</v>
      </c>
    </row>
    <row r="114" spans="1:12">
      <c r="A114" s="45">
        <v>45600</v>
      </c>
      <c r="B114" s="34" t="s">
        <v>382</v>
      </c>
      <c r="C114" s="38" t="s">
        <v>200</v>
      </c>
      <c r="D114" s="57" t="str">
        <f t="shared" si="3"/>
        <v>Vanellus chilensis</v>
      </c>
      <c r="E114" s="33">
        <v>60523</v>
      </c>
      <c r="F114" s="36">
        <v>1</v>
      </c>
      <c r="G114" s="38" t="s">
        <v>12</v>
      </c>
      <c r="H114" s="38" t="s">
        <v>240</v>
      </c>
      <c r="I114" s="36">
        <v>0</v>
      </c>
      <c r="J114" s="36">
        <v>1</v>
      </c>
      <c r="K114" s="38" t="s">
        <v>241</v>
      </c>
    </row>
    <row r="115" spans="1:12">
      <c r="A115" s="45">
        <v>45600</v>
      </c>
      <c r="B115" s="34" t="s">
        <v>381</v>
      </c>
      <c r="C115" s="38" t="s">
        <v>236</v>
      </c>
      <c r="D115" s="57" t="str">
        <f t="shared" si="3"/>
        <v xml:space="preserve">Theristicus Melanophis </v>
      </c>
      <c r="E115" s="33">
        <v>60521</v>
      </c>
      <c r="F115" s="36">
        <v>1</v>
      </c>
      <c r="G115" s="38" t="s">
        <v>14</v>
      </c>
      <c r="H115" s="38" t="s">
        <v>240</v>
      </c>
      <c r="I115" s="36">
        <v>7</v>
      </c>
      <c r="J115" s="36">
        <v>6</v>
      </c>
      <c r="K115" s="38" t="s">
        <v>242</v>
      </c>
    </row>
    <row r="116" spans="1:12">
      <c r="A116" s="45">
        <v>45600</v>
      </c>
      <c r="B116" s="34" t="s">
        <v>385</v>
      </c>
      <c r="C116" s="38" t="s">
        <v>238</v>
      </c>
      <c r="D116" s="57" t="str">
        <f t="shared" si="3"/>
        <v>Nombre no encontrado</v>
      </c>
      <c r="E116" s="33" t="s">
        <v>391</v>
      </c>
      <c r="F116" s="36">
        <v>1</v>
      </c>
      <c r="G116" s="38" t="s">
        <v>12</v>
      </c>
      <c r="H116" s="38" t="s">
        <v>308</v>
      </c>
      <c r="I116" s="36">
        <v>0</v>
      </c>
      <c r="J116" s="36">
        <v>1</v>
      </c>
      <c r="K116" s="38" t="s">
        <v>422</v>
      </c>
    </row>
    <row r="117" spans="1:12">
      <c r="A117" s="45">
        <v>45600</v>
      </c>
      <c r="B117" s="34" t="s">
        <v>384</v>
      </c>
      <c r="C117" s="38" t="s">
        <v>290</v>
      </c>
      <c r="D117" s="57" t="str">
        <f t="shared" si="3"/>
        <v>Nombre no encontrado</v>
      </c>
      <c r="E117" s="33">
        <v>60630</v>
      </c>
      <c r="F117" s="36">
        <v>1</v>
      </c>
      <c r="G117" s="38" t="s">
        <v>12</v>
      </c>
      <c r="H117" s="38" t="s">
        <v>240</v>
      </c>
      <c r="I117" s="36">
        <v>0</v>
      </c>
      <c r="J117" s="36">
        <v>1</v>
      </c>
      <c r="K117" s="38" t="s">
        <v>241</v>
      </c>
    </row>
    <row r="118" spans="1:12">
      <c r="A118" s="45">
        <v>45600</v>
      </c>
      <c r="B118" s="34" t="s">
        <v>349</v>
      </c>
      <c r="C118" s="38" t="s">
        <v>269</v>
      </c>
      <c r="D118" s="57" t="str">
        <f t="shared" si="3"/>
        <v xml:space="preserve">Leopardus Guigna </v>
      </c>
      <c r="E118" s="33">
        <v>60524</v>
      </c>
      <c r="F118" s="36">
        <v>1</v>
      </c>
      <c r="G118" s="38" t="s">
        <v>14</v>
      </c>
      <c r="H118" s="38" t="s">
        <v>240</v>
      </c>
      <c r="I118" s="36">
        <v>1</v>
      </c>
      <c r="J118" s="36">
        <v>0</v>
      </c>
      <c r="K118" s="38" t="s">
        <v>423</v>
      </c>
    </row>
    <row r="119" spans="1:12">
      <c r="A119" s="45">
        <v>45600</v>
      </c>
      <c r="B119" s="34" t="s">
        <v>384</v>
      </c>
      <c r="C119" s="38" t="s">
        <v>290</v>
      </c>
      <c r="D119" s="57" t="str">
        <f t="shared" si="3"/>
        <v>Nombre no encontrado</v>
      </c>
      <c r="E119" s="33">
        <v>60630</v>
      </c>
      <c r="F119" s="36">
        <v>1</v>
      </c>
      <c r="G119" s="38" t="s">
        <v>14</v>
      </c>
      <c r="H119" s="38" t="s">
        <v>240</v>
      </c>
      <c r="I119" s="36">
        <v>1</v>
      </c>
      <c r="J119" s="36">
        <v>0</v>
      </c>
      <c r="K119" s="38" t="s">
        <v>424</v>
      </c>
    </row>
    <row r="120" spans="1:12">
      <c r="A120" s="45">
        <v>45600</v>
      </c>
      <c r="B120" s="34" t="s">
        <v>380</v>
      </c>
      <c r="C120" s="38" t="s">
        <v>236</v>
      </c>
      <c r="D120" s="57" t="str">
        <f t="shared" si="3"/>
        <v xml:space="preserve">Theristicus Melanophis </v>
      </c>
      <c r="E120" s="33">
        <v>60519</v>
      </c>
      <c r="F120" s="36">
        <v>1</v>
      </c>
      <c r="G120" s="38" t="s">
        <v>14</v>
      </c>
      <c r="H120" s="38" t="s">
        <v>240</v>
      </c>
      <c r="I120" s="36">
        <v>7</v>
      </c>
      <c r="J120" s="36">
        <v>6</v>
      </c>
      <c r="K120" s="38" t="s">
        <v>279</v>
      </c>
      <c r="L120" s="38" t="s">
        <v>426</v>
      </c>
    </row>
    <row r="121" spans="1:12">
      <c r="A121" s="45">
        <v>45601</v>
      </c>
      <c r="B121" s="34" t="s">
        <v>246</v>
      </c>
      <c r="C121" s="38" t="s">
        <v>248</v>
      </c>
      <c r="D121" s="57" t="str">
        <f t="shared" si="3"/>
        <v>Enicognathus ferrugineus</v>
      </c>
      <c r="E121" s="33">
        <v>60632</v>
      </c>
      <c r="F121" s="36">
        <v>1</v>
      </c>
      <c r="G121" s="38" t="s">
        <v>14</v>
      </c>
      <c r="H121" s="38" t="s">
        <v>240</v>
      </c>
      <c r="I121" s="36">
        <v>1</v>
      </c>
      <c r="J121" s="36">
        <v>0</v>
      </c>
      <c r="K121" s="38" t="s">
        <v>291</v>
      </c>
      <c r="L121" s="38" t="s">
        <v>427</v>
      </c>
    </row>
    <row r="122" spans="1:12">
      <c r="A122" s="45">
        <v>45601</v>
      </c>
      <c r="B122" s="34" t="s">
        <v>383</v>
      </c>
      <c r="C122" s="38" t="s">
        <v>236</v>
      </c>
      <c r="D122" s="57" t="str">
        <f t="shared" si="3"/>
        <v xml:space="preserve">Theristicus Melanophis </v>
      </c>
      <c r="E122" s="33" t="s">
        <v>392</v>
      </c>
      <c r="F122" s="36">
        <v>1</v>
      </c>
      <c r="G122" s="38" t="s">
        <v>12</v>
      </c>
      <c r="H122" s="38" t="s">
        <v>308</v>
      </c>
      <c r="I122" s="36">
        <v>6</v>
      </c>
      <c r="J122" s="36">
        <v>7</v>
      </c>
      <c r="K122" s="38" t="s">
        <v>241</v>
      </c>
      <c r="L122" s="38" t="s">
        <v>428</v>
      </c>
    </row>
    <row r="123" spans="1:12">
      <c r="A123" s="45">
        <v>45601</v>
      </c>
      <c r="B123" s="31" t="s">
        <v>430</v>
      </c>
      <c r="C123" s="38" t="s">
        <v>200</v>
      </c>
      <c r="D123" s="57" t="str">
        <f t="shared" si="3"/>
        <v>Vanellus chilensis</v>
      </c>
      <c r="E123" s="33">
        <v>60636</v>
      </c>
      <c r="F123" s="36">
        <v>1</v>
      </c>
      <c r="G123" s="38" t="s">
        <v>12</v>
      </c>
      <c r="H123" s="38" t="s">
        <v>240</v>
      </c>
      <c r="I123" s="36">
        <v>0</v>
      </c>
      <c r="J123" s="36">
        <v>0</v>
      </c>
      <c r="K123" s="38" t="s">
        <v>303</v>
      </c>
      <c r="L123" s="38" t="s">
        <v>431</v>
      </c>
    </row>
    <row r="124" spans="1:12">
      <c r="A124" s="121">
        <v>45602</v>
      </c>
      <c r="B124" s="108" t="s">
        <v>70</v>
      </c>
      <c r="C124" s="123" t="s">
        <v>254</v>
      </c>
      <c r="D124" s="122" t="str">
        <f t="shared" si="3"/>
        <v xml:space="preserve">Lycalopex griseus </v>
      </c>
      <c r="E124" s="110">
        <v>60722</v>
      </c>
      <c r="F124" s="111">
        <v>1</v>
      </c>
      <c r="G124" s="123" t="s">
        <v>14</v>
      </c>
      <c r="H124" s="123" t="s">
        <v>92</v>
      </c>
      <c r="I124" s="111">
        <v>1</v>
      </c>
      <c r="J124" s="111">
        <v>0</v>
      </c>
      <c r="K124" s="123" t="s">
        <v>425</v>
      </c>
      <c r="L124" s="123" t="s">
        <v>429</v>
      </c>
    </row>
    <row r="125" spans="1:12">
      <c r="A125" s="45">
        <v>45602</v>
      </c>
      <c r="B125" s="31" t="s">
        <v>348</v>
      </c>
      <c r="C125" s="38" t="s">
        <v>236</v>
      </c>
      <c r="D125" s="57" t="str">
        <f t="shared" si="3"/>
        <v xml:space="preserve">Theristicus Melanophis </v>
      </c>
      <c r="E125" s="33">
        <v>59442</v>
      </c>
      <c r="F125" s="36">
        <v>1</v>
      </c>
      <c r="G125" s="38" t="s">
        <v>14</v>
      </c>
    </row>
    <row r="126" spans="1:12">
      <c r="A126" s="45">
        <v>45602</v>
      </c>
      <c r="B126" s="31" t="s">
        <v>385</v>
      </c>
      <c r="C126" s="38" t="s">
        <v>238</v>
      </c>
      <c r="D126" s="57" t="s">
        <v>547</v>
      </c>
      <c r="E126" s="33" t="s">
        <v>391</v>
      </c>
      <c r="F126" s="36">
        <v>1</v>
      </c>
      <c r="G126" s="38" t="s">
        <v>14</v>
      </c>
    </row>
    <row r="127" spans="1:12">
      <c r="A127" s="45">
        <v>45602</v>
      </c>
      <c r="B127" s="31" t="s">
        <v>433</v>
      </c>
      <c r="C127" s="38" t="s">
        <v>449</v>
      </c>
      <c r="D127" s="57" t="s">
        <v>548</v>
      </c>
      <c r="E127" s="33">
        <v>60633</v>
      </c>
      <c r="F127" s="36">
        <v>1</v>
      </c>
      <c r="G127" s="38" t="s">
        <v>12</v>
      </c>
    </row>
    <row r="128" spans="1:12">
      <c r="A128" s="45">
        <v>45604</v>
      </c>
      <c r="B128" s="31" t="s">
        <v>374</v>
      </c>
      <c r="C128" s="38" t="s">
        <v>450</v>
      </c>
      <c r="D128" s="57" t="s">
        <v>30</v>
      </c>
      <c r="E128" s="33">
        <v>26650</v>
      </c>
      <c r="F128" s="36">
        <v>1</v>
      </c>
      <c r="G128" s="38" t="s">
        <v>14</v>
      </c>
    </row>
    <row r="129" spans="1:7">
      <c r="A129" s="45">
        <v>45605</v>
      </c>
      <c r="B129" s="31" t="s">
        <v>372</v>
      </c>
      <c r="C129" s="38" t="s">
        <v>310</v>
      </c>
      <c r="D129" s="57" t="str">
        <f t="shared" si="3"/>
        <v>Enicognathus leptorhynchus</v>
      </c>
      <c r="E129" s="33" t="s">
        <v>390</v>
      </c>
      <c r="F129" s="36">
        <v>1</v>
      </c>
      <c r="G129" s="38" t="s">
        <v>14</v>
      </c>
    </row>
    <row r="130" spans="1:7">
      <c r="A130" s="45">
        <v>45607</v>
      </c>
      <c r="B130" s="31" t="s">
        <v>434</v>
      </c>
      <c r="C130" s="38" t="s">
        <v>238</v>
      </c>
      <c r="D130" s="57" t="s">
        <v>547</v>
      </c>
      <c r="E130" s="33" t="s">
        <v>453</v>
      </c>
      <c r="F130" s="36">
        <v>1</v>
      </c>
      <c r="G130" s="38" t="s">
        <v>12</v>
      </c>
    </row>
    <row r="131" spans="1:7">
      <c r="A131" s="45">
        <v>45607</v>
      </c>
      <c r="B131" s="31" t="s">
        <v>435</v>
      </c>
      <c r="C131" s="38" t="s">
        <v>451</v>
      </c>
      <c r="D131" s="57" t="s">
        <v>60</v>
      </c>
      <c r="E131" s="33">
        <v>60637</v>
      </c>
      <c r="F131" s="36">
        <v>1</v>
      </c>
      <c r="G131" s="38" t="s">
        <v>12</v>
      </c>
    </row>
    <row r="132" spans="1:7">
      <c r="A132" s="45">
        <v>45607</v>
      </c>
      <c r="B132" s="31" t="s">
        <v>436</v>
      </c>
      <c r="C132" s="38" t="s">
        <v>35</v>
      </c>
      <c r="D132" s="57" t="str">
        <f t="shared" ref="D132:D158" si="4">IFERROR(VLOOKUP(C132, $O$5:$P$21, 2, FALSE), "Nombre no encontrado")</f>
        <v xml:space="preserve">Daptrius chimango </v>
      </c>
      <c r="E132" s="33">
        <v>60852</v>
      </c>
      <c r="F132" s="36">
        <v>1</v>
      </c>
      <c r="G132" s="38" t="s">
        <v>12</v>
      </c>
    </row>
    <row r="133" spans="1:7">
      <c r="A133" s="45">
        <v>45608</v>
      </c>
      <c r="B133" s="31" t="s">
        <v>435</v>
      </c>
      <c r="C133" s="38" t="s">
        <v>451</v>
      </c>
      <c r="D133" s="57" t="s">
        <v>60</v>
      </c>
      <c r="E133" s="33">
        <v>60637</v>
      </c>
      <c r="F133" s="36">
        <v>1</v>
      </c>
      <c r="G133" s="38" t="s">
        <v>14</v>
      </c>
    </row>
    <row r="134" spans="1:7">
      <c r="A134" s="45">
        <v>45608</v>
      </c>
      <c r="B134" s="31" t="s">
        <v>437</v>
      </c>
      <c r="C134" s="38" t="s">
        <v>310</v>
      </c>
      <c r="D134" s="57" t="str">
        <f t="shared" si="4"/>
        <v>Enicognathus leptorhynchus</v>
      </c>
      <c r="E134" s="33">
        <v>60853</v>
      </c>
      <c r="F134" s="36">
        <v>1</v>
      </c>
      <c r="G134" s="38" t="s">
        <v>12</v>
      </c>
    </row>
    <row r="135" spans="1:7">
      <c r="A135" s="45">
        <v>45609</v>
      </c>
      <c r="B135" s="31" t="s">
        <v>434</v>
      </c>
      <c r="C135" s="38" t="s">
        <v>238</v>
      </c>
      <c r="D135" s="57" t="s">
        <v>547</v>
      </c>
      <c r="E135" s="33" t="s">
        <v>453</v>
      </c>
      <c r="F135" s="36">
        <v>1</v>
      </c>
      <c r="G135" s="38" t="s">
        <v>14</v>
      </c>
    </row>
    <row r="136" spans="1:7">
      <c r="A136" s="45">
        <v>45610</v>
      </c>
      <c r="B136" s="31" t="s">
        <v>438</v>
      </c>
      <c r="C136" s="38" t="s">
        <v>236</v>
      </c>
      <c r="D136" s="57" t="str">
        <f t="shared" si="4"/>
        <v xml:space="preserve">Theristicus Melanophis </v>
      </c>
      <c r="E136" s="33">
        <v>60855</v>
      </c>
      <c r="F136" s="36">
        <v>1</v>
      </c>
      <c r="G136" s="38" t="s">
        <v>12</v>
      </c>
    </row>
    <row r="137" spans="1:7">
      <c r="A137" s="45">
        <v>45610</v>
      </c>
      <c r="B137" s="31" t="s">
        <v>439</v>
      </c>
      <c r="C137" s="38" t="s">
        <v>236</v>
      </c>
      <c r="D137" s="57" t="str">
        <f t="shared" si="4"/>
        <v xml:space="preserve">Theristicus Melanophis </v>
      </c>
      <c r="E137" s="33">
        <v>60959</v>
      </c>
      <c r="F137" s="36">
        <v>1</v>
      </c>
      <c r="G137" s="38" t="s">
        <v>12</v>
      </c>
    </row>
    <row r="138" spans="1:7">
      <c r="A138" s="45">
        <v>45610</v>
      </c>
      <c r="B138" s="31" t="s">
        <v>439</v>
      </c>
      <c r="C138" s="38" t="s">
        <v>236</v>
      </c>
      <c r="D138" s="57" t="str">
        <f t="shared" si="4"/>
        <v xml:space="preserve">Theristicus Melanophis </v>
      </c>
      <c r="E138" s="33">
        <v>60959</v>
      </c>
      <c r="F138" s="36">
        <v>1</v>
      </c>
      <c r="G138" s="38" t="s">
        <v>14</v>
      </c>
    </row>
    <row r="139" spans="1:7">
      <c r="A139" s="45">
        <v>45611</v>
      </c>
      <c r="B139" s="31" t="s">
        <v>440</v>
      </c>
      <c r="C139" s="38" t="s">
        <v>200</v>
      </c>
      <c r="D139" s="57" t="str">
        <f t="shared" si="4"/>
        <v>Vanellus chilensis</v>
      </c>
      <c r="E139" s="33">
        <v>60644</v>
      </c>
      <c r="F139" s="36">
        <v>1</v>
      </c>
      <c r="G139" s="38" t="s">
        <v>12</v>
      </c>
    </row>
    <row r="140" spans="1:7">
      <c r="A140" s="45">
        <v>45611</v>
      </c>
      <c r="B140" s="31" t="s">
        <v>441</v>
      </c>
      <c r="C140" s="38" t="s">
        <v>236</v>
      </c>
      <c r="D140" s="57" t="str">
        <f t="shared" si="4"/>
        <v xml:space="preserve">Theristicus Melanophis </v>
      </c>
      <c r="E140" s="33">
        <v>60639</v>
      </c>
      <c r="F140" s="36">
        <v>1</v>
      </c>
      <c r="G140" s="38" t="s">
        <v>12</v>
      </c>
    </row>
    <row r="141" spans="1:7">
      <c r="A141" s="45">
        <v>45612</v>
      </c>
      <c r="B141" s="31" t="s">
        <v>442</v>
      </c>
      <c r="C141" s="38" t="s">
        <v>236</v>
      </c>
      <c r="D141" s="57" t="str">
        <f>IFERROR(VLOOKUP(C141, $O$5:$P$21, 2, FALSE), "Nombre no encontrado")</f>
        <v xml:space="preserve">Theristicus Melanophis </v>
      </c>
      <c r="E141" s="33">
        <v>60725</v>
      </c>
      <c r="F141" s="36">
        <v>1</v>
      </c>
      <c r="G141" s="38" t="s">
        <v>12</v>
      </c>
    </row>
    <row r="142" spans="1:7">
      <c r="A142" s="45">
        <v>45614</v>
      </c>
      <c r="B142" s="31" t="s">
        <v>440</v>
      </c>
      <c r="C142" s="38" t="s">
        <v>200</v>
      </c>
      <c r="D142" s="57" t="str">
        <f t="shared" si="4"/>
        <v>Vanellus chilensis</v>
      </c>
      <c r="E142" s="33">
        <v>60644</v>
      </c>
      <c r="F142" s="36">
        <v>1</v>
      </c>
      <c r="G142" s="38" t="s">
        <v>14</v>
      </c>
    </row>
    <row r="143" spans="1:7">
      <c r="A143" s="45">
        <v>45614</v>
      </c>
      <c r="B143" s="31" t="s">
        <v>444</v>
      </c>
      <c r="C143" s="38" t="s">
        <v>200</v>
      </c>
      <c r="D143" s="57" t="str">
        <f t="shared" si="4"/>
        <v>Vanellus chilensis</v>
      </c>
      <c r="E143" s="33">
        <v>60643</v>
      </c>
      <c r="F143" s="36">
        <v>1</v>
      </c>
      <c r="G143" s="38" t="s">
        <v>12</v>
      </c>
    </row>
    <row r="144" spans="1:7">
      <c r="A144" s="45">
        <v>45615</v>
      </c>
      <c r="B144" s="31" t="s">
        <v>437</v>
      </c>
      <c r="C144" s="38" t="s">
        <v>310</v>
      </c>
      <c r="D144" s="57" t="str">
        <f t="shared" si="4"/>
        <v>Enicognathus leptorhynchus</v>
      </c>
      <c r="E144" s="33">
        <v>60853</v>
      </c>
      <c r="F144" s="36">
        <v>1</v>
      </c>
      <c r="G144" s="38" t="s">
        <v>14</v>
      </c>
    </row>
    <row r="145" spans="1:11">
      <c r="A145" s="45">
        <v>45616</v>
      </c>
      <c r="B145" s="31" t="s">
        <v>344</v>
      </c>
      <c r="C145" s="38" t="s">
        <v>236</v>
      </c>
      <c r="D145" s="57" t="str">
        <f t="shared" si="4"/>
        <v xml:space="preserve">Theristicus Melanophis </v>
      </c>
      <c r="E145" s="33">
        <v>60624</v>
      </c>
      <c r="F145" s="36">
        <v>1</v>
      </c>
      <c r="G145" s="38" t="s">
        <v>14</v>
      </c>
    </row>
    <row r="146" spans="1:11">
      <c r="A146" s="45">
        <v>45618</v>
      </c>
      <c r="B146" s="31" t="s">
        <v>445</v>
      </c>
      <c r="C146" s="38" t="s">
        <v>236</v>
      </c>
      <c r="D146" s="57" t="str">
        <f t="shared" si="4"/>
        <v xml:space="preserve">Theristicus Melanophis </v>
      </c>
      <c r="E146" s="33">
        <v>60753</v>
      </c>
      <c r="F146" s="36">
        <v>1</v>
      </c>
      <c r="G146" s="38" t="s">
        <v>12</v>
      </c>
    </row>
    <row r="147" spans="1:11">
      <c r="A147" s="45">
        <v>45618</v>
      </c>
      <c r="B147" s="31" t="s">
        <v>438</v>
      </c>
      <c r="C147" s="38" t="s">
        <v>236</v>
      </c>
      <c r="D147" s="57" t="str">
        <f t="shared" si="4"/>
        <v xml:space="preserve">Theristicus Melanophis </v>
      </c>
      <c r="E147" s="33">
        <v>60855</v>
      </c>
      <c r="F147" s="36">
        <v>1</v>
      </c>
      <c r="G147" s="38" t="s">
        <v>14</v>
      </c>
    </row>
    <row r="148" spans="1:11">
      <c r="A148" s="45">
        <v>45618</v>
      </c>
      <c r="B148" s="31" t="s">
        <v>445</v>
      </c>
      <c r="C148" s="38" t="s">
        <v>236</v>
      </c>
      <c r="D148" s="57" t="str">
        <f t="shared" si="4"/>
        <v xml:space="preserve">Theristicus Melanophis </v>
      </c>
      <c r="E148" s="33">
        <v>60753</v>
      </c>
      <c r="F148" s="36">
        <v>1</v>
      </c>
      <c r="G148" s="38" t="s">
        <v>14</v>
      </c>
    </row>
    <row r="149" spans="1:11">
      <c r="A149" s="45">
        <v>45618</v>
      </c>
      <c r="B149" s="31" t="s">
        <v>446</v>
      </c>
      <c r="C149" s="38" t="s">
        <v>236</v>
      </c>
      <c r="D149" s="57" t="str">
        <f t="shared" si="4"/>
        <v xml:space="preserve">Theristicus Melanophis </v>
      </c>
      <c r="E149" s="33">
        <v>60647</v>
      </c>
      <c r="F149" s="36">
        <v>1</v>
      </c>
      <c r="G149" s="38" t="s">
        <v>12</v>
      </c>
    </row>
    <row r="150" spans="1:11">
      <c r="A150" s="45">
        <v>45619</v>
      </c>
      <c r="B150" s="31" t="s">
        <v>447</v>
      </c>
      <c r="C150" s="38" t="s">
        <v>452</v>
      </c>
      <c r="D150" s="57" t="str">
        <f t="shared" si="4"/>
        <v>Nombre no encontrado</v>
      </c>
      <c r="E150" s="33">
        <v>60857</v>
      </c>
      <c r="F150" s="36">
        <v>1</v>
      </c>
      <c r="G150" s="38" t="s">
        <v>12</v>
      </c>
    </row>
    <row r="151" spans="1:11">
      <c r="A151" s="121">
        <v>45621</v>
      </c>
      <c r="B151" s="113" t="s">
        <v>448</v>
      </c>
      <c r="C151" s="123" t="s">
        <v>254</v>
      </c>
      <c r="D151" s="122" t="str">
        <f t="shared" si="4"/>
        <v xml:space="preserve">Lycalopex griseus </v>
      </c>
      <c r="E151" s="110">
        <v>59447</v>
      </c>
      <c r="F151" s="111">
        <v>1</v>
      </c>
      <c r="G151" s="123" t="s">
        <v>12</v>
      </c>
      <c r="H151" s="123"/>
      <c r="I151" s="111"/>
      <c r="J151" s="111"/>
      <c r="K151" s="16"/>
    </row>
    <row r="152" spans="1:11">
      <c r="A152" s="45">
        <v>45621</v>
      </c>
      <c r="B152" s="31" t="s">
        <v>432</v>
      </c>
      <c r="C152" s="38" t="s">
        <v>236</v>
      </c>
      <c r="D152" s="57" t="str">
        <f t="shared" si="4"/>
        <v xml:space="preserve">Theristicus Melanophis </v>
      </c>
      <c r="E152" s="33">
        <v>59448</v>
      </c>
      <c r="F152" s="36">
        <v>1</v>
      </c>
      <c r="G152" s="38" t="s">
        <v>12</v>
      </c>
    </row>
    <row r="153" spans="1:11">
      <c r="A153" s="45">
        <v>45621</v>
      </c>
      <c r="B153" s="31" t="s">
        <v>432</v>
      </c>
      <c r="C153" s="38" t="s">
        <v>236</v>
      </c>
      <c r="D153" s="57" t="str">
        <f t="shared" si="4"/>
        <v xml:space="preserve">Theristicus Melanophis </v>
      </c>
      <c r="E153" s="33">
        <v>59448</v>
      </c>
      <c r="F153" s="36">
        <v>1</v>
      </c>
      <c r="G153" s="38" t="s">
        <v>14</v>
      </c>
    </row>
    <row r="154" spans="1:11">
      <c r="A154" s="45">
        <v>45621</v>
      </c>
      <c r="B154" s="31" t="s">
        <v>454</v>
      </c>
      <c r="C154" s="38" t="s">
        <v>236</v>
      </c>
      <c r="D154" s="57" t="str">
        <f t="shared" si="4"/>
        <v xml:space="preserve">Theristicus Melanophis </v>
      </c>
      <c r="E154" s="33">
        <v>60648</v>
      </c>
      <c r="F154" s="36">
        <v>1</v>
      </c>
      <c r="G154" s="38" t="s">
        <v>12</v>
      </c>
      <c r="H154" s="38" t="s">
        <v>240</v>
      </c>
    </row>
    <row r="155" spans="1:11">
      <c r="A155" s="45">
        <v>45622</v>
      </c>
      <c r="B155" s="31" t="s">
        <v>455</v>
      </c>
      <c r="C155" s="38" t="s">
        <v>474</v>
      </c>
      <c r="D155" s="57" t="str">
        <f t="shared" si="4"/>
        <v>Nombre no encontrado</v>
      </c>
      <c r="E155" s="33">
        <v>60650</v>
      </c>
      <c r="F155" s="36">
        <v>1</v>
      </c>
      <c r="G155" s="38" t="s">
        <v>12</v>
      </c>
      <c r="H155" s="38" t="s">
        <v>240</v>
      </c>
    </row>
    <row r="156" spans="1:11">
      <c r="A156" s="45">
        <v>45623</v>
      </c>
      <c r="B156" s="31" t="s">
        <v>456</v>
      </c>
      <c r="C156" s="38" t="s">
        <v>35</v>
      </c>
      <c r="D156" s="57" t="str">
        <f t="shared" si="4"/>
        <v xml:space="preserve">Daptrius chimango </v>
      </c>
      <c r="E156" s="33">
        <v>60871</v>
      </c>
      <c r="F156" s="36">
        <v>1</v>
      </c>
      <c r="G156" s="38" t="s">
        <v>12</v>
      </c>
      <c r="H156" s="38" t="s">
        <v>256</v>
      </c>
    </row>
    <row r="157" spans="1:11">
      <c r="A157" s="45">
        <v>45623</v>
      </c>
      <c r="B157" s="31" t="s">
        <v>456</v>
      </c>
      <c r="C157" s="38" t="s">
        <v>35</v>
      </c>
      <c r="D157" s="57" t="str">
        <f t="shared" si="4"/>
        <v xml:space="preserve">Daptrius chimango </v>
      </c>
      <c r="E157" s="33">
        <v>60871</v>
      </c>
      <c r="F157" s="36">
        <v>1</v>
      </c>
      <c r="G157" s="38" t="s">
        <v>14</v>
      </c>
      <c r="H157" s="38" t="s">
        <v>256</v>
      </c>
    </row>
    <row r="158" spans="1:11">
      <c r="A158" s="45">
        <v>45623</v>
      </c>
      <c r="B158" s="31" t="s">
        <v>457</v>
      </c>
      <c r="C158" s="38" t="s">
        <v>290</v>
      </c>
      <c r="D158" s="57" t="str">
        <f t="shared" si="4"/>
        <v>Nombre no encontrado</v>
      </c>
      <c r="E158" s="33">
        <v>60802</v>
      </c>
      <c r="F158" s="36">
        <v>1</v>
      </c>
      <c r="G158" s="38" t="s">
        <v>12</v>
      </c>
      <c r="H158" s="38" t="s">
        <v>240</v>
      </c>
    </row>
    <row r="159" spans="1:11">
      <c r="A159" s="45">
        <v>45623</v>
      </c>
      <c r="B159" s="31" t="s">
        <v>457</v>
      </c>
      <c r="C159" s="38" t="s">
        <v>290</v>
      </c>
      <c r="D159" s="57" t="str">
        <f t="shared" ref="D159:D186" si="5">IFERROR(VLOOKUP(C159, $O$5:$P$21, 2, FALSE), "Nombre no encontrado")</f>
        <v>Nombre no encontrado</v>
      </c>
      <c r="E159" s="33">
        <v>60802</v>
      </c>
      <c r="F159" s="36">
        <v>1</v>
      </c>
      <c r="G159" s="38" t="s">
        <v>14</v>
      </c>
      <c r="H159" s="38" t="s">
        <v>240</v>
      </c>
    </row>
    <row r="160" spans="1:11">
      <c r="A160" s="45">
        <v>45625</v>
      </c>
      <c r="B160" s="31" t="s">
        <v>458</v>
      </c>
      <c r="C160" s="38" t="s">
        <v>310</v>
      </c>
      <c r="D160" s="57" t="str">
        <f t="shared" si="5"/>
        <v>Enicognathus leptorhynchus</v>
      </c>
      <c r="E160" s="33">
        <v>60872</v>
      </c>
      <c r="F160" s="36">
        <v>1</v>
      </c>
      <c r="G160" s="38" t="s">
        <v>12</v>
      </c>
      <c r="H160" s="38" t="s">
        <v>256</v>
      </c>
    </row>
    <row r="161" spans="1:8">
      <c r="A161" s="45">
        <v>45625</v>
      </c>
      <c r="B161" s="31" t="s">
        <v>459</v>
      </c>
      <c r="C161" s="38" t="s">
        <v>475</v>
      </c>
      <c r="D161" s="57" t="str">
        <f t="shared" si="5"/>
        <v>Nombre no encontrado</v>
      </c>
      <c r="E161" s="33">
        <v>60805</v>
      </c>
      <c r="F161" s="36">
        <v>1</v>
      </c>
      <c r="G161" s="38" t="s">
        <v>12</v>
      </c>
      <c r="H161" s="38" t="s">
        <v>240</v>
      </c>
    </row>
    <row r="162" spans="1:8">
      <c r="A162" s="45">
        <v>45625</v>
      </c>
      <c r="B162" s="31" t="s">
        <v>460</v>
      </c>
      <c r="C162" s="38" t="s">
        <v>236</v>
      </c>
      <c r="D162" s="57" t="str">
        <f t="shared" si="5"/>
        <v xml:space="preserve">Theristicus Melanophis </v>
      </c>
      <c r="E162" s="33">
        <v>60805</v>
      </c>
      <c r="F162" s="36">
        <v>1</v>
      </c>
      <c r="G162" s="38" t="s">
        <v>12</v>
      </c>
      <c r="H162" s="38" t="s">
        <v>240</v>
      </c>
    </row>
    <row r="163" spans="1:8">
      <c r="A163" s="45">
        <v>45626</v>
      </c>
      <c r="B163" s="31" t="s">
        <v>459</v>
      </c>
      <c r="C163" s="38" t="s">
        <v>475</v>
      </c>
      <c r="D163" s="57" t="str">
        <f t="shared" si="5"/>
        <v>Nombre no encontrado</v>
      </c>
      <c r="E163" s="33">
        <v>60805</v>
      </c>
      <c r="F163" s="36">
        <v>1</v>
      </c>
      <c r="G163" s="38" t="s">
        <v>14</v>
      </c>
      <c r="H163" s="38" t="s">
        <v>240</v>
      </c>
    </row>
    <row r="164" spans="1:8">
      <c r="A164" s="45">
        <v>45626</v>
      </c>
      <c r="B164" s="31" t="s">
        <v>458</v>
      </c>
      <c r="C164" s="38" t="s">
        <v>310</v>
      </c>
      <c r="D164" s="57" t="str">
        <f t="shared" si="5"/>
        <v>Enicognathus leptorhynchus</v>
      </c>
      <c r="E164" s="33">
        <v>60872</v>
      </c>
      <c r="F164" s="36">
        <v>1</v>
      </c>
      <c r="G164" s="38" t="s">
        <v>14</v>
      </c>
      <c r="H164" s="38" t="s">
        <v>256</v>
      </c>
    </row>
    <row r="165" spans="1:8">
      <c r="A165" s="45">
        <v>45627</v>
      </c>
      <c r="B165" s="31" t="s">
        <v>444</v>
      </c>
      <c r="C165" s="38" t="s">
        <v>200</v>
      </c>
      <c r="D165" s="57" t="str">
        <f t="shared" si="5"/>
        <v>Vanellus chilensis</v>
      </c>
      <c r="E165" s="33">
        <v>60643</v>
      </c>
      <c r="F165" s="36">
        <v>1</v>
      </c>
      <c r="G165" s="38" t="s">
        <v>14</v>
      </c>
      <c r="H165" s="38" t="s">
        <v>240</v>
      </c>
    </row>
    <row r="166" spans="1:8">
      <c r="A166" s="45">
        <v>45628</v>
      </c>
      <c r="B166" s="31" t="s">
        <v>461</v>
      </c>
      <c r="C166" s="38" t="s">
        <v>452</v>
      </c>
      <c r="D166" s="57" t="str">
        <f t="shared" si="5"/>
        <v>Nombre no encontrado</v>
      </c>
      <c r="E166" s="33">
        <v>60641</v>
      </c>
      <c r="F166" s="36">
        <v>1</v>
      </c>
      <c r="G166" s="38" t="s">
        <v>14</v>
      </c>
      <c r="H166" s="38" t="s">
        <v>240</v>
      </c>
    </row>
    <row r="167" spans="1:8">
      <c r="A167" s="45">
        <v>45628</v>
      </c>
      <c r="B167" s="31" t="s">
        <v>460</v>
      </c>
      <c r="C167" s="38" t="s">
        <v>236</v>
      </c>
      <c r="D167" s="57" t="str">
        <f t="shared" si="5"/>
        <v xml:space="preserve">Theristicus Melanophis </v>
      </c>
      <c r="E167" s="33">
        <v>60805</v>
      </c>
      <c r="F167" s="36">
        <v>1</v>
      </c>
      <c r="G167" s="38" t="s">
        <v>14</v>
      </c>
      <c r="H167" s="38" t="s">
        <v>240</v>
      </c>
    </row>
    <row r="168" spans="1:8">
      <c r="A168" s="45">
        <v>45628</v>
      </c>
      <c r="B168" s="31" t="s">
        <v>462</v>
      </c>
      <c r="C168" s="38" t="s">
        <v>41</v>
      </c>
      <c r="D168" s="57" t="str">
        <f t="shared" si="5"/>
        <v>Glacidium nanum</v>
      </c>
      <c r="E168" s="33" t="s">
        <v>493</v>
      </c>
      <c r="F168" s="36">
        <v>1</v>
      </c>
      <c r="G168" s="38" t="s">
        <v>12</v>
      </c>
      <c r="H168" s="38" t="s">
        <v>308</v>
      </c>
    </row>
    <row r="169" spans="1:8">
      <c r="A169" s="45">
        <v>45629</v>
      </c>
      <c r="B169" s="31" t="s">
        <v>463</v>
      </c>
      <c r="C169" s="38" t="s">
        <v>236</v>
      </c>
      <c r="D169" s="57" t="str">
        <f t="shared" si="5"/>
        <v xml:space="preserve">Theristicus Melanophis </v>
      </c>
      <c r="E169" s="33">
        <v>60874</v>
      </c>
      <c r="F169" s="36">
        <v>1</v>
      </c>
      <c r="G169" s="38" t="s">
        <v>12</v>
      </c>
      <c r="H169" s="38" t="s">
        <v>256</v>
      </c>
    </row>
    <row r="170" spans="1:8">
      <c r="A170" s="45">
        <v>45629</v>
      </c>
      <c r="B170" s="31" t="s">
        <v>257</v>
      </c>
      <c r="C170" s="38" t="s">
        <v>132</v>
      </c>
      <c r="D170" s="57" t="str">
        <f t="shared" si="5"/>
        <v>Tyto furcata</v>
      </c>
      <c r="E170" s="33">
        <v>60875</v>
      </c>
      <c r="F170" s="36">
        <v>1</v>
      </c>
      <c r="G170" s="38" t="s">
        <v>14</v>
      </c>
      <c r="H170" s="38" t="s">
        <v>256</v>
      </c>
    </row>
    <row r="171" spans="1:8">
      <c r="A171" s="45">
        <v>45630</v>
      </c>
      <c r="B171" s="31" t="s">
        <v>462</v>
      </c>
      <c r="C171" s="38" t="s">
        <v>41</v>
      </c>
      <c r="D171" s="57" t="str">
        <f t="shared" si="5"/>
        <v>Glacidium nanum</v>
      </c>
      <c r="E171" s="33" t="s">
        <v>493</v>
      </c>
      <c r="F171" s="36">
        <v>1</v>
      </c>
      <c r="G171" s="38" t="s">
        <v>14</v>
      </c>
      <c r="H171" s="38" t="s">
        <v>308</v>
      </c>
    </row>
    <row r="172" spans="1:8">
      <c r="A172" s="45">
        <v>45630</v>
      </c>
      <c r="B172" s="31" t="s">
        <v>463</v>
      </c>
      <c r="C172" s="38" t="s">
        <v>236</v>
      </c>
      <c r="D172" s="57" t="str">
        <f t="shared" si="5"/>
        <v xml:space="preserve">Theristicus Melanophis </v>
      </c>
      <c r="E172" s="33">
        <v>60874</v>
      </c>
      <c r="F172" s="36">
        <v>1</v>
      </c>
      <c r="G172" s="38" t="s">
        <v>14</v>
      </c>
      <c r="H172" s="38" t="s">
        <v>256</v>
      </c>
    </row>
    <row r="173" spans="1:8">
      <c r="A173" s="45">
        <v>45630</v>
      </c>
      <c r="B173" s="31" t="s">
        <v>464</v>
      </c>
      <c r="C173" s="38" t="s">
        <v>236</v>
      </c>
      <c r="D173" s="57" t="str">
        <f t="shared" si="5"/>
        <v xml:space="preserve">Theristicus Melanophis </v>
      </c>
      <c r="E173" s="33">
        <v>60756</v>
      </c>
      <c r="F173" s="36">
        <v>1</v>
      </c>
      <c r="G173" s="38" t="s">
        <v>12</v>
      </c>
      <c r="H173" s="38" t="s">
        <v>92</v>
      </c>
    </row>
    <row r="174" spans="1:8">
      <c r="A174" s="45">
        <v>45630</v>
      </c>
      <c r="B174" s="31" t="s">
        <v>464</v>
      </c>
      <c r="C174" s="38" t="s">
        <v>236</v>
      </c>
      <c r="D174" s="57" t="str">
        <f t="shared" si="5"/>
        <v xml:space="preserve">Theristicus Melanophis </v>
      </c>
      <c r="E174" s="33">
        <v>60756</v>
      </c>
      <c r="F174" s="36">
        <v>1</v>
      </c>
      <c r="G174" s="38" t="s">
        <v>14</v>
      </c>
      <c r="H174" s="38" t="s">
        <v>92</v>
      </c>
    </row>
    <row r="175" spans="1:8">
      <c r="A175" s="45">
        <v>45630</v>
      </c>
      <c r="B175" s="31" t="s">
        <v>443</v>
      </c>
      <c r="C175" s="38" t="s">
        <v>452</v>
      </c>
      <c r="D175" s="57" t="str">
        <f t="shared" si="5"/>
        <v>Nombre no encontrado</v>
      </c>
      <c r="E175" s="33">
        <v>60641</v>
      </c>
      <c r="F175" s="36">
        <v>1</v>
      </c>
      <c r="G175" s="38" t="s">
        <v>14</v>
      </c>
      <c r="H175" s="38" t="s">
        <v>240</v>
      </c>
    </row>
    <row r="176" spans="1:8">
      <c r="A176" s="45">
        <v>45631</v>
      </c>
      <c r="B176" s="31" t="s">
        <v>465</v>
      </c>
      <c r="C176" s="38" t="s">
        <v>290</v>
      </c>
      <c r="D176" s="57" t="str">
        <f t="shared" si="5"/>
        <v>Nombre no encontrado</v>
      </c>
      <c r="E176" s="33" t="s">
        <v>494</v>
      </c>
      <c r="F176" s="36">
        <v>1</v>
      </c>
      <c r="G176" s="38" t="s">
        <v>12</v>
      </c>
      <c r="H176" s="38" t="s">
        <v>308</v>
      </c>
    </row>
    <row r="177" spans="1:8">
      <c r="A177" s="45">
        <v>45631</v>
      </c>
      <c r="B177" s="31" t="s">
        <v>465</v>
      </c>
      <c r="C177" s="38" t="s">
        <v>290</v>
      </c>
      <c r="D177" s="57" t="str">
        <f t="shared" si="5"/>
        <v>Nombre no encontrado</v>
      </c>
      <c r="E177" s="33" t="s">
        <v>494</v>
      </c>
      <c r="F177" s="36">
        <v>1</v>
      </c>
      <c r="G177" s="38" t="s">
        <v>14</v>
      </c>
      <c r="H177" s="38" t="s">
        <v>308</v>
      </c>
    </row>
    <row r="178" spans="1:8">
      <c r="A178" s="45">
        <v>45631</v>
      </c>
      <c r="B178" s="31" t="s">
        <v>466</v>
      </c>
      <c r="C178" s="38" t="s">
        <v>476</v>
      </c>
      <c r="D178" s="57" t="str">
        <f t="shared" si="5"/>
        <v>Nombre no encontrado</v>
      </c>
      <c r="E178" s="33">
        <v>60759</v>
      </c>
      <c r="F178" s="36">
        <v>1</v>
      </c>
      <c r="G178" s="38" t="s">
        <v>12</v>
      </c>
      <c r="H178" s="38" t="s">
        <v>92</v>
      </c>
    </row>
    <row r="179" spans="1:8">
      <c r="A179" s="45">
        <v>45631</v>
      </c>
      <c r="B179" s="31" t="s">
        <v>467</v>
      </c>
      <c r="C179" s="38" t="s">
        <v>476</v>
      </c>
      <c r="D179" s="57" t="str">
        <f t="shared" si="5"/>
        <v>Nombre no encontrado</v>
      </c>
      <c r="E179" s="33">
        <v>60759</v>
      </c>
      <c r="F179" s="36">
        <v>1</v>
      </c>
      <c r="G179" s="38" t="s">
        <v>12</v>
      </c>
      <c r="H179" s="38" t="s">
        <v>92</v>
      </c>
    </row>
    <row r="180" spans="1:8">
      <c r="A180" s="45">
        <v>45631</v>
      </c>
      <c r="B180" s="31" t="s">
        <v>468</v>
      </c>
      <c r="C180" s="38" t="s">
        <v>476</v>
      </c>
      <c r="D180" s="57" t="str">
        <f t="shared" si="5"/>
        <v>Nombre no encontrado</v>
      </c>
      <c r="E180" s="33">
        <v>60759</v>
      </c>
      <c r="F180" s="36">
        <v>1</v>
      </c>
      <c r="G180" s="38" t="s">
        <v>12</v>
      </c>
      <c r="H180" s="38" t="s">
        <v>92</v>
      </c>
    </row>
    <row r="181" spans="1:8">
      <c r="A181" s="45">
        <v>45631</v>
      </c>
      <c r="B181" s="31" t="s">
        <v>469</v>
      </c>
      <c r="C181" s="38" t="s">
        <v>476</v>
      </c>
      <c r="D181" s="57" t="str">
        <f t="shared" si="5"/>
        <v>Nombre no encontrado</v>
      </c>
      <c r="E181" s="33">
        <v>60759</v>
      </c>
      <c r="F181" s="36">
        <v>1</v>
      </c>
      <c r="G181" s="38" t="s">
        <v>12</v>
      </c>
      <c r="H181" s="38" t="s">
        <v>92</v>
      </c>
    </row>
    <row r="182" spans="1:8">
      <c r="A182" s="45">
        <v>45631</v>
      </c>
      <c r="B182" s="31" t="s">
        <v>470</v>
      </c>
      <c r="C182" s="38" t="s">
        <v>35</v>
      </c>
      <c r="D182" s="57" t="str">
        <f t="shared" si="5"/>
        <v xml:space="preserve">Daptrius chimango </v>
      </c>
      <c r="E182" s="33">
        <v>50207</v>
      </c>
      <c r="F182" s="36">
        <v>1</v>
      </c>
      <c r="G182" s="38" t="s">
        <v>12</v>
      </c>
      <c r="H182" s="38" t="s">
        <v>256</v>
      </c>
    </row>
    <row r="183" spans="1:8">
      <c r="A183" s="45">
        <v>45631</v>
      </c>
      <c r="B183" s="31" t="s">
        <v>471</v>
      </c>
      <c r="C183" s="38" t="s">
        <v>236</v>
      </c>
      <c r="D183" s="57" t="str">
        <f t="shared" si="5"/>
        <v xml:space="preserve">Theristicus Melanophis </v>
      </c>
      <c r="E183" s="33">
        <v>50207</v>
      </c>
      <c r="F183" s="36">
        <v>1</v>
      </c>
      <c r="G183" s="38" t="s">
        <v>12</v>
      </c>
      <c r="H183" s="38" t="s">
        <v>256</v>
      </c>
    </row>
    <row r="184" spans="1:8">
      <c r="A184" s="45">
        <v>45631</v>
      </c>
      <c r="B184" s="31" t="s">
        <v>472</v>
      </c>
      <c r="C184" s="38" t="s">
        <v>236</v>
      </c>
      <c r="D184" s="57" t="str">
        <f t="shared" si="5"/>
        <v xml:space="preserve">Theristicus Melanophis </v>
      </c>
      <c r="E184" s="33">
        <v>50207</v>
      </c>
      <c r="F184" s="36">
        <v>1</v>
      </c>
      <c r="G184" s="38" t="s">
        <v>12</v>
      </c>
      <c r="H184" s="38" t="s">
        <v>256</v>
      </c>
    </row>
    <row r="185" spans="1:8">
      <c r="A185" s="45">
        <v>45631</v>
      </c>
      <c r="B185" s="31" t="s">
        <v>471</v>
      </c>
      <c r="C185" s="38" t="s">
        <v>236</v>
      </c>
      <c r="D185" s="57" t="str">
        <f t="shared" si="5"/>
        <v xml:space="preserve">Theristicus Melanophis </v>
      </c>
      <c r="E185" s="33">
        <v>50207</v>
      </c>
      <c r="F185" s="36">
        <v>1</v>
      </c>
      <c r="G185" s="38" t="s">
        <v>14</v>
      </c>
      <c r="H185" s="38" t="s">
        <v>256</v>
      </c>
    </row>
    <row r="186" spans="1:8">
      <c r="A186" s="45">
        <v>45632</v>
      </c>
      <c r="B186" s="31" t="s">
        <v>473</v>
      </c>
      <c r="C186" s="38" t="s">
        <v>236</v>
      </c>
      <c r="D186" s="57" t="str">
        <f t="shared" si="5"/>
        <v xml:space="preserve">Theristicus Melanophis </v>
      </c>
      <c r="E186" s="33">
        <v>60807</v>
      </c>
      <c r="F186" s="36">
        <v>1</v>
      </c>
      <c r="G186" s="38" t="s">
        <v>12</v>
      </c>
      <c r="H186" s="38" t="s">
        <v>240</v>
      </c>
    </row>
    <row r="187" spans="1:8">
      <c r="A187" s="45">
        <v>45632</v>
      </c>
      <c r="B187" s="31" t="s">
        <v>383</v>
      </c>
      <c r="C187" s="38" t="s">
        <v>236</v>
      </c>
      <c r="D187" s="57" t="str">
        <f t="shared" ref="D187:D216" si="6">IFERROR(VLOOKUP(C187, $O$5:$P$21, 2, FALSE), "Nombre no encontrado")</f>
        <v xml:space="preserve">Theristicus Melanophis </v>
      </c>
      <c r="E187" s="33">
        <v>60808</v>
      </c>
      <c r="F187" s="36">
        <v>1</v>
      </c>
      <c r="G187" s="38" t="s">
        <v>14</v>
      </c>
      <c r="H187" s="38" t="s">
        <v>240</v>
      </c>
    </row>
    <row r="188" spans="1:8">
      <c r="A188" s="45">
        <v>45632</v>
      </c>
      <c r="B188" s="31" t="s">
        <v>477</v>
      </c>
      <c r="C188" s="38" t="s">
        <v>236</v>
      </c>
      <c r="D188" s="57" t="str">
        <f t="shared" si="6"/>
        <v xml:space="preserve">Theristicus Melanophis </v>
      </c>
      <c r="E188" s="33">
        <v>60810</v>
      </c>
      <c r="F188" s="36">
        <v>1</v>
      </c>
      <c r="G188" s="38" t="s">
        <v>12</v>
      </c>
      <c r="H188" s="38" t="s">
        <v>240</v>
      </c>
    </row>
    <row r="189" spans="1:8">
      <c r="A189" s="45">
        <v>45632</v>
      </c>
      <c r="B189" s="31" t="s">
        <v>477</v>
      </c>
      <c r="C189" s="38" t="s">
        <v>236</v>
      </c>
      <c r="D189" s="57" t="str">
        <f t="shared" si="6"/>
        <v xml:space="preserve">Theristicus Melanophis </v>
      </c>
      <c r="E189" s="33">
        <v>60810</v>
      </c>
      <c r="F189" s="36">
        <v>1</v>
      </c>
      <c r="G189" s="38" t="s">
        <v>14</v>
      </c>
      <c r="H189" s="38" t="s">
        <v>240</v>
      </c>
    </row>
    <row r="190" spans="1:8">
      <c r="A190" s="45">
        <v>45632</v>
      </c>
      <c r="B190" s="31" t="s">
        <v>478</v>
      </c>
      <c r="C190" s="38" t="s">
        <v>310</v>
      </c>
      <c r="D190" s="57" t="str">
        <f t="shared" si="6"/>
        <v>Enicognathus leptorhynchus</v>
      </c>
      <c r="E190" s="33">
        <v>50209</v>
      </c>
      <c r="F190" s="36">
        <v>1</v>
      </c>
      <c r="G190" s="38" t="s">
        <v>12</v>
      </c>
      <c r="H190" s="38" t="s">
        <v>256</v>
      </c>
    </row>
    <row r="191" spans="1:8">
      <c r="A191" s="45">
        <v>45634</v>
      </c>
      <c r="B191" s="31" t="s">
        <v>479</v>
      </c>
      <c r="C191" s="38" t="s">
        <v>288</v>
      </c>
      <c r="D191" s="57" t="str">
        <f t="shared" si="6"/>
        <v xml:space="preserve">Pudu puda </v>
      </c>
      <c r="E191" s="33">
        <v>60811</v>
      </c>
      <c r="F191" s="36">
        <v>1</v>
      </c>
      <c r="G191" s="34" t="s">
        <v>12</v>
      </c>
      <c r="H191" s="38" t="s">
        <v>240</v>
      </c>
    </row>
    <row r="192" spans="1:8">
      <c r="A192" s="45">
        <v>45634</v>
      </c>
      <c r="B192" s="31" t="s">
        <v>479</v>
      </c>
      <c r="C192" s="38" t="s">
        <v>288</v>
      </c>
      <c r="D192" s="57" t="str">
        <f t="shared" si="6"/>
        <v xml:space="preserve">Pudu puda </v>
      </c>
      <c r="E192" s="33">
        <v>60811</v>
      </c>
      <c r="F192" s="36">
        <v>1</v>
      </c>
      <c r="G192" s="34" t="s">
        <v>14</v>
      </c>
      <c r="H192" s="38" t="s">
        <v>240</v>
      </c>
    </row>
    <row r="193" spans="1:8">
      <c r="A193" s="45">
        <v>45634</v>
      </c>
      <c r="B193" s="31" t="s">
        <v>480</v>
      </c>
      <c r="C193" s="38" t="s">
        <v>290</v>
      </c>
      <c r="D193" s="57" t="str">
        <f t="shared" si="6"/>
        <v>Nombre no encontrado</v>
      </c>
      <c r="E193" s="32"/>
      <c r="F193" s="36">
        <v>1</v>
      </c>
    </row>
    <row r="194" spans="1:8">
      <c r="A194" s="45">
        <v>45634</v>
      </c>
      <c r="B194" s="31" t="s">
        <v>480</v>
      </c>
      <c r="C194" s="38" t="s">
        <v>290</v>
      </c>
      <c r="D194" s="57" t="str">
        <f t="shared" si="6"/>
        <v>Nombre no encontrado</v>
      </c>
      <c r="E194" s="32"/>
      <c r="F194" s="36">
        <v>1</v>
      </c>
    </row>
    <row r="195" spans="1:8">
      <c r="A195" s="45">
        <v>45635</v>
      </c>
      <c r="B195" s="31" t="s">
        <v>470</v>
      </c>
      <c r="C195" s="38" t="s">
        <v>35</v>
      </c>
      <c r="D195" s="57" t="str">
        <f t="shared" si="6"/>
        <v xml:space="preserve">Daptrius chimango </v>
      </c>
      <c r="E195" s="32">
        <v>50207</v>
      </c>
      <c r="F195" s="36">
        <v>1</v>
      </c>
      <c r="G195" s="34" t="s">
        <v>14</v>
      </c>
      <c r="H195" s="34" t="s">
        <v>256</v>
      </c>
    </row>
    <row r="196" spans="1:8">
      <c r="A196" s="45">
        <v>45636</v>
      </c>
      <c r="B196" s="31" t="s">
        <v>481</v>
      </c>
      <c r="C196" s="38" t="s">
        <v>35</v>
      </c>
      <c r="D196" s="57" t="str">
        <f t="shared" si="6"/>
        <v xml:space="preserve">Daptrius chimango </v>
      </c>
      <c r="E196" s="32">
        <v>60817</v>
      </c>
      <c r="F196" s="36">
        <v>1</v>
      </c>
      <c r="G196" s="34" t="s">
        <v>12</v>
      </c>
      <c r="H196" s="34" t="s">
        <v>240</v>
      </c>
    </row>
    <row r="197" spans="1:8">
      <c r="A197" s="45">
        <v>45636</v>
      </c>
      <c r="B197" s="31" t="s">
        <v>446</v>
      </c>
      <c r="C197" s="38" t="s">
        <v>236</v>
      </c>
      <c r="D197" s="57" t="str">
        <f t="shared" si="6"/>
        <v xml:space="preserve">Theristicus Melanophis </v>
      </c>
      <c r="E197" s="58">
        <v>60647</v>
      </c>
      <c r="F197" s="36">
        <v>1</v>
      </c>
      <c r="G197" s="34" t="s">
        <v>14</v>
      </c>
      <c r="H197" s="34" t="s">
        <v>240</v>
      </c>
    </row>
    <row r="198" spans="1:8">
      <c r="A198" s="45">
        <v>45637</v>
      </c>
      <c r="B198" s="31" t="s">
        <v>447</v>
      </c>
      <c r="C198" s="38" t="s">
        <v>35</v>
      </c>
      <c r="D198" s="57" t="str">
        <f t="shared" si="6"/>
        <v xml:space="preserve">Daptrius chimango </v>
      </c>
      <c r="E198" s="32">
        <v>60857</v>
      </c>
      <c r="F198" s="36">
        <v>1</v>
      </c>
      <c r="G198" s="34" t="s">
        <v>14</v>
      </c>
      <c r="H198" s="34" t="s">
        <v>256</v>
      </c>
    </row>
    <row r="199" spans="1:8">
      <c r="A199" s="45">
        <v>45638</v>
      </c>
      <c r="B199" s="31" t="s">
        <v>482</v>
      </c>
      <c r="C199" s="38" t="s">
        <v>35</v>
      </c>
      <c r="D199" s="57" t="str">
        <f t="shared" si="6"/>
        <v xml:space="preserve">Daptrius chimango </v>
      </c>
      <c r="E199" s="32">
        <v>60820</v>
      </c>
      <c r="F199" s="36">
        <v>1</v>
      </c>
      <c r="G199" s="34" t="s">
        <v>12</v>
      </c>
      <c r="H199" s="34" t="s">
        <v>240</v>
      </c>
    </row>
    <row r="200" spans="1:8">
      <c r="A200" s="45">
        <v>45638</v>
      </c>
      <c r="B200" s="31" t="s">
        <v>483</v>
      </c>
      <c r="C200" s="38" t="s">
        <v>236</v>
      </c>
      <c r="D200" s="57" t="str">
        <f t="shared" si="6"/>
        <v xml:space="preserve">Theristicus Melanophis </v>
      </c>
      <c r="E200" s="32">
        <v>60762</v>
      </c>
      <c r="F200" s="36">
        <v>1</v>
      </c>
      <c r="G200" s="34" t="s">
        <v>12</v>
      </c>
      <c r="H200" s="34" t="s">
        <v>240</v>
      </c>
    </row>
    <row r="201" spans="1:8">
      <c r="A201" s="45">
        <v>45638</v>
      </c>
      <c r="B201" s="31" t="s">
        <v>484</v>
      </c>
      <c r="C201" s="38" t="s">
        <v>35</v>
      </c>
      <c r="D201" s="57" t="str">
        <f t="shared" si="6"/>
        <v xml:space="preserve">Daptrius chimango </v>
      </c>
      <c r="E201" s="32">
        <v>60822</v>
      </c>
      <c r="F201" s="36">
        <v>1</v>
      </c>
      <c r="G201" s="34" t="s">
        <v>12</v>
      </c>
      <c r="H201" s="34" t="s">
        <v>240</v>
      </c>
    </row>
    <row r="202" spans="1:8">
      <c r="A202" s="45">
        <v>45638</v>
      </c>
      <c r="B202" s="31" t="s">
        <v>485</v>
      </c>
      <c r="C202" s="38" t="s">
        <v>35</v>
      </c>
      <c r="D202" s="57" t="str">
        <f t="shared" si="6"/>
        <v xml:space="preserve">Daptrius chimango </v>
      </c>
      <c r="E202" s="32">
        <v>60762</v>
      </c>
      <c r="F202" s="36">
        <v>1</v>
      </c>
      <c r="G202" s="34" t="s">
        <v>12</v>
      </c>
      <c r="H202" s="34" t="s">
        <v>240</v>
      </c>
    </row>
    <row r="203" spans="1:8">
      <c r="A203" s="45">
        <v>45638</v>
      </c>
      <c r="B203" s="31" t="s">
        <v>369</v>
      </c>
      <c r="C203" s="38" t="s">
        <v>236</v>
      </c>
      <c r="D203" s="57" t="str">
        <f t="shared" si="6"/>
        <v xml:space="preserve">Theristicus Melanophis </v>
      </c>
      <c r="E203" s="32">
        <v>60763</v>
      </c>
      <c r="F203" s="36">
        <v>1</v>
      </c>
      <c r="G203" s="34" t="s">
        <v>14</v>
      </c>
      <c r="H203" s="34" t="s">
        <v>240</v>
      </c>
    </row>
    <row r="204" spans="1:8">
      <c r="A204" s="45">
        <v>45638</v>
      </c>
      <c r="B204" s="31" t="s">
        <v>376</v>
      </c>
      <c r="C204" s="38" t="s">
        <v>236</v>
      </c>
      <c r="D204" s="57" t="str">
        <f t="shared" si="6"/>
        <v xml:space="preserve">Theristicus Melanophis </v>
      </c>
      <c r="E204" s="32">
        <v>60763</v>
      </c>
      <c r="F204" s="36">
        <v>1</v>
      </c>
      <c r="G204" s="34" t="s">
        <v>14</v>
      </c>
      <c r="H204" s="34" t="s">
        <v>92</v>
      </c>
    </row>
    <row r="205" spans="1:8">
      <c r="A205" s="45">
        <v>45638</v>
      </c>
      <c r="B205" s="31" t="s">
        <v>486</v>
      </c>
      <c r="C205" s="38" t="s">
        <v>236</v>
      </c>
      <c r="D205" s="57" t="str">
        <f t="shared" si="6"/>
        <v xml:space="preserve">Theristicus Melanophis </v>
      </c>
      <c r="E205" s="32">
        <v>60823</v>
      </c>
      <c r="F205" s="36">
        <v>1</v>
      </c>
      <c r="G205" s="34" t="s">
        <v>12</v>
      </c>
      <c r="H205" s="34" t="s">
        <v>240</v>
      </c>
    </row>
    <row r="206" spans="1:8">
      <c r="A206" s="45">
        <v>45641</v>
      </c>
      <c r="B206" s="31" t="s">
        <v>483</v>
      </c>
      <c r="C206" s="38" t="s">
        <v>236</v>
      </c>
      <c r="D206" s="57" t="str">
        <f t="shared" si="6"/>
        <v xml:space="preserve">Theristicus Melanophis </v>
      </c>
      <c r="E206" s="32">
        <v>60762</v>
      </c>
      <c r="F206" s="36">
        <v>1</v>
      </c>
      <c r="G206" s="34" t="s">
        <v>14</v>
      </c>
      <c r="H206" s="34" t="s">
        <v>92</v>
      </c>
    </row>
    <row r="207" spans="1:8">
      <c r="A207" s="45">
        <v>45642</v>
      </c>
      <c r="B207" s="31" t="s">
        <v>487</v>
      </c>
      <c r="C207" s="38" t="s">
        <v>236</v>
      </c>
      <c r="D207" s="57" t="str">
        <f t="shared" si="6"/>
        <v xml:space="preserve">Theristicus Melanophis </v>
      </c>
      <c r="E207" s="32">
        <v>60765</v>
      </c>
      <c r="F207" s="36">
        <v>1</v>
      </c>
      <c r="G207" s="34" t="s">
        <v>12</v>
      </c>
      <c r="H207" s="34" t="s">
        <v>92</v>
      </c>
    </row>
    <row r="208" spans="1:8">
      <c r="A208" s="45">
        <v>45642</v>
      </c>
      <c r="B208" s="31" t="s">
        <v>473</v>
      </c>
      <c r="C208" s="38" t="s">
        <v>236</v>
      </c>
      <c r="D208" s="57" t="str">
        <f t="shared" si="6"/>
        <v xml:space="preserve">Theristicus Melanophis </v>
      </c>
      <c r="E208" s="32">
        <v>60807</v>
      </c>
      <c r="F208" s="36">
        <v>1</v>
      </c>
      <c r="G208" s="34" t="s">
        <v>14</v>
      </c>
      <c r="H208" s="34" t="s">
        <v>240</v>
      </c>
    </row>
    <row r="209" spans="1:13">
      <c r="A209" s="45">
        <v>45642</v>
      </c>
      <c r="B209" s="31" t="s">
        <v>488</v>
      </c>
      <c r="C209" s="38" t="s">
        <v>236</v>
      </c>
      <c r="D209" s="57" t="str">
        <f t="shared" si="6"/>
        <v xml:space="preserve">Theristicus Melanophis </v>
      </c>
      <c r="E209" s="32">
        <v>60829</v>
      </c>
      <c r="F209" s="36">
        <v>1</v>
      </c>
      <c r="G209" s="34" t="s">
        <v>12</v>
      </c>
      <c r="H209" s="34" t="s">
        <v>256</v>
      </c>
    </row>
    <row r="210" spans="1:13">
      <c r="A210" s="45">
        <v>45642</v>
      </c>
      <c r="B210" s="31" t="s">
        <v>489</v>
      </c>
      <c r="C210" s="38" t="s">
        <v>236</v>
      </c>
      <c r="D210" s="57" t="str">
        <f t="shared" si="6"/>
        <v xml:space="preserve">Theristicus Melanophis </v>
      </c>
      <c r="E210" s="32">
        <v>60829</v>
      </c>
      <c r="F210" s="36">
        <v>1</v>
      </c>
      <c r="G210" s="34" t="s">
        <v>12</v>
      </c>
      <c r="H210" s="34" t="s">
        <v>256</v>
      </c>
    </row>
    <row r="211" spans="1:13">
      <c r="A211" s="45">
        <v>45642</v>
      </c>
      <c r="B211" s="31" t="s">
        <v>488</v>
      </c>
      <c r="C211" s="38" t="s">
        <v>236</v>
      </c>
      <c r="D211" s="57" t="str">
        <f t="shared" si="6"/>
        <v xml:space="preserve">Theristicus Melanophis </v>
      </c>
      <c r="E211" s="32">
        <v>60829</v>
      </c>
      <c r="F211" s="36">
        <v>1</v>
      </c>
      <c r="G211" s="34" t="s">
        <v>14</v>
      </c>
      <c r="H211" s="34" t="s">
        <v>256</v>
      </c>
    </row>
    <row r="212" spans="1:13">
      <c r="A212" s="45">
        <v>45643</v>
      </c>
      <c r="B212" s="31" t="s">
        <v>490</v>
      </c>
      <c r="C212" s="38" t="s">
        <v>236</v>
      </c>
      <c r="D212" s="57" t="str">
        <f t="shared" si="6"/>
        <v xml:space="preserve">Theristicus Melanophis </v>
      </c>
      <c r="E212" s="32"/>
      <c r="F212" s="36">
        <v>1</v>
      </c>
      <c r="G212" s="34" t="s">
        <v>12</v>
      </c>
      <c r="H212" s="34" t="s">
        <v>240</v>
      </c>
    </row>
    <row r="213" spans="1:13">
      <c r="A213" s="45">
        <v>45643</v>
      </c>
      <c r="B213" s="31" t="s">
        <v>478</v>
      </c>
      <c r="C213" s="38" t="s">
        <v>310</v>
      </c>
      <c r="D213" s="57" t="str">
        <f t="shared" si="6"/>
        <v>Enicognathus leptorhynchus</v>
      </c>
      <c r="E213" s="32">
        <v>50209</v>
      </c>
      <c r="F213" s="36">
        <v>1</v>
      </c>
      <c r="G213" s="34" t="s">
        <v>14</v>
      </c>
      <c r="H213" s="34" t="s">
        <v>240</v>
      </c>
    </row>
    <row r="214" spans="1:13">
      <c r="A214" s="45">
        <v>45644</v>
      </c>
      <c r="B214" s="31" t="s">
        <v>382</v>
      </c>
      <c r="C214" s="38" t="s">
        <v>200</v>
      </c>
      <c r="D214" s="57" t="str">
        <f t="shared" si="6"/>
        <v>Vanellus chilensis</v>
      </c>
      <c r="E214" s="32"/>
      <c r="F214" s="36">
        <v>1</v>
      </c>
      <c r="G214" s="34" t="s">
        <v>14</v>
      </c>
      <c r="H214" s="34" t="s">
        <v>256</v>
      </c>
    </row>
    <row r="215" spans="1:13">
      <c r="A215" s="45">
        <v>45644</v>
      </c>
      <c r="B215" s="31" t="s">
        <v>487</v>
      </c>
      <c r="C215" s="38" t="s">
        <v>236</v>
      </c>
      <c r="D215" s="57" t="str">
        <f t="shared" si="6"/>
        <v xml:space="preserve">Theristicus Melanophis </v>
      </c>
      <c r="E215" s="32">
        <v>60765</v>
      </c>
      <c r="F215" s="36">
        <v>1</v>
      </c>
      <c r="G215" s="34" t="s">
        <v>14</v>
      </c>
      <c r="H215" s="34" t="s">
        <v>92</v>
      </c>
    </row>
    <row r="216" spans="1:13">
      <c r="A216" s="45">
        <v>45644</v>
      </c>
      <c r="B216" s="31" t="s">
        <v>491</v>
      </c>
      <c r="C216" s="38" t="s">
        <v>236</v>
      </c>
      <c r="D216" s="57" t="str">
        <f t="shared" si="6"/>
        <v xml:space="preserve">Theristicus Melanophis </v>
      </c>
      <c r="E216" s="32"/>
      <c r="F216" s="36">
        <v>1</v>
      </c>
      <c r="G216" s="34" t="s">
        <v>12</v>
      </c>
      <c r="H216" s="34" t="s">
        <v>240</v>
      </c>
    </row>
    <row r="217" spans="1:13">
      <c r="A217" s="45"/>
      <c r="B217" s="30"/>
      <c r="C217" s="34"/>
      <c r="D217" s="57"/>
      <c r="G217" s="34"/>
      <c r="H217" s="34"/>
    </row>
    <row r="218" spans="1:13">
      <c r="A218" s="100">
        <v>45644</v>
      </c>
      <c r="B218" s="93" t="s">
        <v>492</v>
      </c>
      <c r="C218" s="97" t="s">
        <v>254</v>
      </c>
      <c r="D218" s="96" t="str">
        <f t="shared" ref="D218:D241" si="7">IFERROR(VLOOKUP(C218, $O$5:$P$21, 2, FALSE), "Nombre no encontrado")</f>
        <v xml:space="preserve">Lycalopex griseus </v>
      </c>
      <c r="E218" s="101">
        <v>60767</v>
      </c>
      <c r="F218" s="91">
        <v>1</v>
      </c>
      <c r="G218" s="89" t="s">
        <v>12</v>
      </c>
      <c r="H218" s="89" t="s">
        <v>92</v>
      </c>
      <c r="I218" s="91">
        <v>1</v>
      </c>
      <c r="J218" s="91"/>
      <c r="K218" s="95"/>
      <c r="L218" s="95"/>
      <c r="M218" s="95"/>
    </row>
    <row r="219" spans="1:13">
      <c r="A219" s="98">
        <v>45644</v>
      </c>
      <c r="B219" s="88" t="s">
        <v>492</v>
      </c>
      <c r="C219" s="85" t="s">
        <v>254</v>
      </c>
      <c r="D219" s="99" t="str">
        <f t="shared" si="7"/>
        <v xml:space="preserve">Lycalopex griseus </v>
      </c>
      <c r="E219" s="86">
        <v>60767</v>
      </c>
      <c r="F219" s="102">
        <v>1</v>
      </c>
      <c r="G219" s="85" t="s">
        <v>14</v>
      </c>
      <c r="H219" s="85" t="s">
        <v>92</v>
      </c>
      <c r="I219" s="87">
        <v>2</v>
      </c>
      <c r="J219" s="87"/>
      <c r="K219" s="103"/>
      <c r="L219" s="103"/>
    </row>
    <row r="220" spans="1:13">
      <c r="A220" s="45">
        <v>45645</v>
      </c>
      <c r="B220" s="30" t="s">
        <v>500</v>
      </c>
      <c r="C220" s="34" t="s">
        <v>238</v>
      </c>
      <c r="D220" s="57" t="str">
        <f t="shared" si="7"/>
        <v>Nombre no encontrado</v>
      </c>
      <c r="E220" s="33">
        <v>60840</v>
      </c>
      <c r="F220" s="40">
        <v>1</v>
      </c>
      <c r="G220" s="38" t="s">
        <v>12</v>
      </c>
      <c r="H220" s="38" t="s">
        <v>256</v>
      </c>
    </row>
    <row r="221" spans="1:13">
      <c r="A221" s="45">
        <v>45645</v>
      </c>
      <c r="B221" s="30" t="s">
        <v>501</v>
      </c>
      <c r="C221" s="34" t="s">
        <v>238</v>
      </c>
      <c r="D221" s="57" t="str">
        <f t="shared" si="7"/>
        <v>Nombre no encontrado</v>
      </c>
      <c r="E221" s="33">
        <v>60840</v>
      </c>
      <c r="F221" s="40">
        <v>1</v>
      </c>
      <c r="G221" s="38" t="s">
        <v>12</v>
      </c>
      <c r="H221" s="38" t="s">
        <v>256</v>
      </c>
      <c r="J221" s="36">
        <v>2</v>
      </c>
      <c r="K221" s="59" t="s">
        <v>241</v>
      </c>
      <c r="L221" s="59" t="s">
        <v>496</v>
      </c>
    </row>
    <row r="222" spans="1:13">
      <c r="A222" s="100">
        <v>45645</v>
      </c>
      <c r="B222" s="92" t="s">
        <v>502</v>
      </c>
      <c r="C222" s="89" t="s">
        <v>254</v>
      </c>
      <c r="D222" s="96" t="str">
        <f t="shared" si="7"/>
        <v xml:space="preserve">Lycalopex griseus </v>
      </c>
      <c r="E222" s="90"/>
      <c r="F222" s="104">
        <v>1</v>
      </c>
      <c r="G222" s="97" t="s">
        <v>12</v>
      </c>
      <c r="H222" s="97" t="s">
        <v>240</v>
      </c>
      <c r="I222" s="91"/>
      <c r="J222" s="36">
        <v>1</v>
      </c>
      <c r="K222" s="59" t="s">
        <v>242</v>
      </c>
      <c r="L222" s="59" t="s">
        <v>495</v>
      </c>
    </row>
    <row r="223" spans="1:13">
      <c r="A223" s="45">
        <v>45645</v>
      </c>
      <c r="B223" s="30" t="s">
        <v>503</v>
      </c>
      <c r="C223" s="34" t="s">
        <v>504</v>
      </c>
      <c r="D223" s="57" t="str">
        <f t="shared" si="7"/>
        <v>Nombre no encontrado</v>
      </c>
      <c r="F223" s="40">
        <v>1</v>
      </c>
      <c r="G223" s="38" t="s">
        <v>12</v>
      </c>
      <c r="H223" s="38" t="s">
        <v>240</v>
      </c>
    </row>
    <row r="224" spans="1:13">
      <c r="A224" s="45">
        <v>45646</v>
      </c>
      <c r="B224" s="30" t="s">
        <v>501</v>
      </c>
      <c r="C224" s="34" t="s">
        <v>238</v>
      </c>
      <c r="D224" s="57" t="str">
        <f t="shared" si="7"/>
        <v>Nombre no encontrado</v>
      </c>
      <c r="E224" s="33">
        <v>60840</v>
      </c>
      <c r="F224" s="40">
        <v>1</v>
      </c>
      <c r="G224" s="38" t="s">
        <v>14</v>
      </c>
      <c r="H224" s="38" t="s">
        <v>256</v>
      </c>
    </row>
    <row r="225" spans="1:9">
      <c r="A225" s="45">
        <v>45646</v>
      </c>
      <c r="B225" s="30" t="s">
        <v>500</v>
      </c>
      <c r="C225" s="34" t="s">
        <v>238</v>
      </c>
      <c r="D225" s="57" t="str">
        <f t="shared" si="7"/>
        <v>Nombre no encontrado</v>
      </c>
      <c r="E225" s="33">
        <v>60840</v>
      </c>
      <c r="F225" s="40">
        <v>1</v>
      </c>
      <c r="G225" s="38" t="s">
        <v>14</v>
      </c>
      <c r="H225" s="38" t="s">
        <v>256</v>
      </c>
    </row>
    <row r="226" spans="1:9">
      <c r="A226" s="45">
        <v>45646</v>
      </c>
      <c r="B226" s="30" t="s">
        <v>505</v>
      </c>
      <c r="C226" s="34" t="s">
        <v>517</v>
      </c>
      <c r="D226" s="57" t="str">
        <f t="shared" si="7"/>
        <v>Nombre no encontrado</v>
      </c>
      <c r="E226" s="32"/>
      <c r="F226" s="40">
        <v>1</v>
      </c>
      <c r="G226" s="38" t="s">
        <v>12</v>
      </c>
      <c r="H226" s="38" t="s">
        <v>240</v>
      </c>
    </row>
    <row r="227" spans="1:9">
      <c r="A227" s="45">
        <v>45649</v>
      </c>
      <c r="B227" s="30" t="s">
        <v>506</v>
      </c>
      <c r="C227" s="34" t="s">
        <v>290</v>
      </c>
      <c r="D227" s="57" t="str">
        <f t="shared" si="7"/>
        <v>Nombre no encontrado</v>
      </c>
      <c r="F227" s="40">
        <v>1</v>
      </c>
      <c r="G227" s="38" t="s">
        <v>12</v>
      </c>
      <c r="H227" s="38" t="s">
        <v>240</v>
      </c>
    </row>
    <row r="228" spans="1:9">
      <c r="A228" s="45">
        <v>45649</v>
      </c>
      <c r="B228" s="30" t="s">
        <v>498</v>
      </c>
      <c r="C228" s="34" t="s">
        <v>236</v>
      </c>
      <c r="D228" s="57" t="str">
        <f t="shared" si="7"/>
        <v xml:space="preserve">Theristicus Melanophis </v>
      </c>
      <c r="F228" s="40">
        <v>1</v>
      </c>
      <c r="G228" s="38" t="s">
        <v>12</v>
      </c>
      <c r="H228" s="38" t="s">
        <v>240</v>
      </c>
    </row>
    <row r="229" spans="1:9">
      <c r="A229" s="100">
        <v>45649</v>
      </c>
      <c r="B229" s="92" t="s">
        <v>507</v>
      </c>
      <c r="C229" s="89" t="s">
        <v>254</v>
      </c>
      <c r="D229" s="96" t="str">
        <f t="shared" si="7"/>
        <v xml:space="preserve">Lycalopex griseus </v>
      </c>
      <c r="E229" s="90">
        <v>59450</v>
      </c>
      <c r="F229" s="104">
        <v>1</v>
      </c>
      <c r="G229" s="97" t="s">
        <v>12</v>
      </c>
      <c r="H229" s="97" t="s">
        <v>239</v>
      </c>
      <c r="I229" s="91"/>
    </row>
    <row r="230" spans="1:9">
      <c r="A230" s="45">
        <v>45650</v>
      </c>
      <c r="B230" s="30" t="s">
        <v>508</v>
      </c>
      <c r="C230" s="34" t="s">
        <v>518</v>
      </c>
      <c r="D230" s="57" t="str">
        <f t="shared" si="7"/>
        <v>Nombre no encontrado</v>
      </c>
      <c r="E230" s="33">
        <v>50221</v>
      </c>
      <c r="F230" s="40">
        <v>1</v>
      </c>
      <c r="G230" s="38" t="s">
        <v>12</v>
      </c>
      <c r="H230" s="38" t="s">
        <v>256</v>
      </c>
    </row>
    <row r="231" spans="1:9">
      <c r="A231" s="45">
        <v>45652</v>
      </c>
      <c r="B231" s="30" t="s">
        <v>509</v>
      </c>
      <c r="C231" s="34" t="s">
        <v>236</v>
      </c>
      <c r="D231" s="57" t="str">
        <f t="shared" si="7"/>
        <v xml:space="preserve">Theristicus Melanophis </v>
      </c>
      <c r="F231" s="40">
        <v>1</v>
      </c>
      <c r="G231" s="38" t="s">
        <v>12</v>
      </c>
      <c r="H231" s="38" t="s">
        <v>240</v>
      </c>
    </row>
    <row r="232" spans="1:9">
      <c r="A232" s="45">
        <v>45652</v>
      </c>
      <c r="B232" s="30" t="s">
        <v>510</v>
      </c>
      <c r="C232" s="34" t="s">
        <v>35</v>
      </c>
      <c r="D232" s="57" t="str">
        <f t="shared" si="7"/>
        <v xml:space="preserve">Daptrius chimango </v>
      </c>
      <c r="E232" s="33">
        <v>60771</v>
      </c>
      <c r="F232" s="40">
        <v>1</v>
      </c>
      <c r="G232" s="38" t="s">
        <v>12</v>
      </c>
      <c r="H232" s="38" t="s">
        <v>92</v>
      </c>
    </row>
    <row r="233" spans="1:9">
      <c r="A233" s="45">
        <v>45652</v>
      </c>
      <c r="B233" s="30" t="s">
        <v>497</v>
      </c>
      <c r="C233" s="34" t="s">
        <v>236</v>
      </c>
      <c r="D233" s="57" t="str">
        <f t="shared" si="7"/>
        <v xml:space="preserve">Theristicus Melanophis </v>
      </c>
      <c r="E233" s="33">
        <v>60772</v>
      </c>
      <c r="F233" s="40">
        <v>1</v>
      </c>
      <c r="G233" s="38" t="s">
        <v>12</v>
      </c>
      <c r="H233" s="38" t="s">
        <v>92</v>
      </c>
    </row>
    <row r="234" spans="1:9">
      <c r="A234" s="45">
        <v>45654</v>
      </c>
      <c r="B234" s="30" t="s">
        <v>511</v>
      </c>
      <c r="C234" s="34" t="s">
        <v>236</v>
      </c>
      <c r="D234" s="57" t="str">
        <f t="shared" si="7"/>
        <v xml:space="preserve">Theristicus Melanophis </v>
      </c>
      <c r="F234" s="40">
        <v>1</v>
      </c>
      <c r="G234" s="38" t="s">
        <v>12</v>
      </c>
      <c r="H234" s="38" t="s">
        <v>240</v>
      </c>
    </row>
    <row r="235" spans="1:9">
      <c r="A235" s="45">
        <v>45654</v>
      </c>
      <c r="B235" s="30" t="s">
        <v>512</v>
      </c>
      <c r="C235" s="34" t="s">
        <v>236</v>
      </c>
      <c r="D235" s="57" t="str">
        <f t="shared" si="7"/>
        <v xml:space="preserve">Theristicus Melanophis </v>
      </c>
      <c r="F235" s="40">
        <v>1</v>
      </c>
      <c r="G235" s="38" t="s">
        <v>12</v>
      </c>
      <c r="H235" s="38" t="s">
        <v>240</v>
      </c>
    </row>
    <row r="236" spans="1:9">
      <c r="A236" s="45">
        <v>45654</v>
      </c>
      <c r="B236" s="30" t="s">
        <v>513</v>
      </c>
      <c r="C236" s="34" t="s">
        <v>310</v>
      </c>
      <c r="D236" s="57" t="str">
        <f t="shared" si="7"/>
        <v>Enicognathus leptorhynchus</v>
      </c>
      <c r="F236" s="40">
        <v>1</v>
      </c>
      <c r="G236" s="38" t="s">
        <v>12</v>
      </c>
      <c r="H236" s="38" t="s">
        <v>240</v>
      </c>
    </row>
    <row r="237" spans="1:9">
      <c r="A237" s="45">
        <v>45654</v>
      </c>
      <c r="B237" s="30" t="s">
        <v>511</v>
      </c>
      <c r="C237" s="34" t="s">
        <v>236</v>
      </c>
      <c r="D237" s="57" t="str">
        <f t="shared" si="7"/>
        <v xml:space="preserve">Theristicus Melanophis </v>
      </c>
      <c r="F237" s="40">
        <v>1</v>
      </c>
      <c r="G237" s="38" t="s">
        <v>14</v>
      </c>
      <c r="H237" s="38" t="s">
        <v>240</v>
      </c>
    </row>
    <row r="238" spans="1:9">
      <c r="A238" s="45">
        <v>45654</v>
      </c>
      <c r="B238" s="30" t="s">
        <v>512</v>
      </c>
      <c r="C238" s="34" t="s">
        <v>236</v>
      </c>
      <c r="D238" s="57" t="str">
        <f t="shared" si="7"/>
        <v xml:space="preserve">Theristicus Melanophis </v>
      </c>
      <c r="F238" s="40">
        <v>1</v>
      </c>
      <c r="G238" s="38" t="s">
        <v>14</v>
      </c>
      <c r="H238" s="38" t="s">
        <v>240</v>
      </c>
    </row>
    <row r="239" spans="1:9">
      <c r="A239" s="45">
        <v>45654</v>
      </c>
      <c r="B239" s="30" t="s">
        <v>513</v>
      </c>
      <c r="C239" s="34" t="s">
        <v>310</v>
      </c>
      <c r="D239" s="57" t="str">
        <f t="shared" si="7"/>
        <v>Enicognathus leptorhynchus</v>
      </c>
      <c r="F239" s="40">
        <v>1</v>
      </c>
      <c r="G239" s="38" t="s">
        <v>14</v>
      </c>
      <c r="H239" s="38" t="s">
        <v>240</v>
      </c>
    </row>
    <row r="240" spans="1:9">
      <c r="A240" s="45">
        <v>45654</v>
      </c>
      <c r="B240" s="30" t="s">
        <v>514</v>
      </c>
      <c r="C240" s="34" t="s">
        <v>35</v>
      </c>
      <c r="D240" s="57" t="str">
        <f t="shared" si="7"/>
        <v xml:space="preserve">Daptrius chimango </v>
      </c>
      <c r="E240" s="33">
        <v>60843</v>
      </c>
      <c r="F240" s="40">
        <v>1</v>
      </c>
      <c r="G240" s="38" t="s">
        <v>12</v>
      </c>
      <c r="H240" s="38" t="s">
        <v>256</v>
      </c>
    </row>
    <row r="241" spans="1:8">
      <c r="A241" s="45">
        <v>45654</v>
      </c>
      <c r="B241" s="30" t="s">
        <v>514</v>
      </c>
      <c r="C241" s="34" t="s">
        <v>35</v>
      </c>
      <c r="D241" s="57" t="str">
        <f t="shared" si="7"/>
        <v xml:space="preserve">Daptrius chimango </v>
      </c>
      <c r="E241" s="33">
        <v>60843</v>
      </c>
      <c r="F241" s="40">
        <v>1</v>
      </c>
      <c r="G241" s="38" t="s">
        <v>14</v>
      </c>
      <c r="H241" s="38" t="s">
        <v>256</v>
      </c>
    </row>
    <row r="242" spans="1:8">
      <c r="A242" s="45">
        <v>45655</v>
      </c>
      <c r="B242" s="30" t="s">
        <v>515</v>
      </c>
      <c r="C242" s="34" t="s">
        <v>288</v>
      </c>
      <c r="D242" s="57" t="str">
        <f t="shared" ref="D242:D245" si="8">IFERROR(VLOOKUP(C242, $O$5:$P$21, 2, FALSE), "Nombre no encontrado")</f>
        <v xml:space="preserve">Pudu puda </v>
      </c>
      <c r="E242" s="60">
        <v>45655</v>
      </c>
      <c r="F242" s="40">
        <v>1</v>
      </c>
      <c r="G242" s="38" t="s">
        <v>12</v>
      </c>
      <c r="H242" s="38" t="s">
        <v>240</v>
      </c>
    </row>
    <row r="243" spans="1:8">
      <c r="A243" s="45">
        <v>45655</v>
      </c>
      <c r="B243" s="30" t="s">
        <v>516</v>
      </c>
      <c r="C243" s="34" t="s">
        <v>23</v>
      </c>
      <c r="D243" s="57" t="str">
        <f t="shared" si="8"/>
        <v>Nombre no encontrado</v>
      </c>
      <c r="E243" s="33">
        <v>60779</v>
      </c>
      <c r="F243" s="40">
        <v>1</v>
      </c>
      <c r="G243" s="38" t="s">
        <v>12</v>
      </c>
      <c r="H243" s="38" t="s">
        <v>92</v>
      </c>
    </row>
    <row r="244" spans="1:8">
      <c r="A244" s="45">
        <v>45656</v>
      </c>
      <c r="B244" s="30" t="s">
        <v>499</v>
      </c>
      <c r="C244" s="34" t="s">
        <v>236</v>
      </c>
      <c r="D244" s="57" t="str">
        <f t="shared" si="8"/>
        <v xml:space="preserve">Theristicus Melanophis </v>
      </c>
      <c r="E244" s="33">
        <v>60781</v>
      </c>
      <c r="F244" s="40">
        <v>1</v>
      </c>
      <c r="G244" s="38" t="s">
        <v>12</v>
      </c>
      <c r="H244" s="38" t="s">
        <v>92</v>
      </c>
    </row>
    <row r="245" spans="1:8">
      <c r="A245" s="45">
        <v>45656</v>
      </c>
      <c r="B245" s="30" t="s">
        <v>499</v>
      </c>
      <c r="C245" s="34" t="s">
        <v>236</v>
      </c>
      <c r="D245" s="57" t="str">
        <f t="shared" si="8"/>
        <v xml:space="preserve">Theristicus Melanophis </v>
      </c>
      <c r="E245" s="33">
        <v>60781</v>
      </c>
      <c r="F245" s="40">
        <v>1</v>
      </c>
      <c r="G245" s="38" t="s">
        <v>14</v>
      </c>
      <c r="H245" s="38" t="s">
        <v>92</v>
      </c>
    </row>
    <row r="247" spans="1:8">
      <c r="A247" s="45">
        <v>45644</v>
      </c>
      <c r="B247" s="30" t="s">
        <v>491</v>
      </c>
      <c r="C247" s="34" t="s">
        <v>236</v>
      </c>
      <c r="D247" s="57" t="str">
        <f>IFERROR(VLOOKUP(C247, $O$5:$P$21, 2, FALSE), "Nombre no encontrado")</f>
        <v xml:space="preserve">Theristicus Melanophis </v>
      </c>
      <c r="E247" s="60">
        <v>45644</v>
      </c>
      <c r="F247" s="40">
        <v>1</v>
      </c>
      <c r="G247" s="38" t="s">
        <v>14</v>
      </c>
      <c r="H247" s="38" t="s">
        <v>240</v>
      </c>
    </row>
    <row r="248" spans="1:8">
      <c r="A248" s="45">
        <v>45644</v>
      </c>
      <c r="B248" s="30" t="s">
        <v>472</v>
      </c>
      <c r="C248" s="34" t="s">
        <v>236</v>
      </c>
      <c r="D248" s="57" t="str">
        <f>IFERROR(VLOOKUP(C248, $O$5:$P$21, 2, FALSE), "Nombre no encontrado")</f>
        <v xml:space="preserve">Theristicus Melanophis </v>
      </c>
      <c r="E248" s="33">
        <v>50207</v>
      </c>
      <c r="F248" s="40">
        <v>1</v>
      </c>
      <c r="G248" s="38" t="s">
        <v>14</v>
      </c>
      <c r="H248" s="38" t="s">
        <v>256</v>
      </c>
    </row>
    <row r="249" spans="1:8">
      <c r="A249" s="45">
        <v>45649</v>
      </c>
      <c r="B249" s="30" t="s">
        <v>498</v>
      </c>
      <c r="C249" s="34" t="s">
        <v>236</v>
      </c>
      <c r="D249" s="57" t="str">
        <f>IFERROR(VLOOKUP(C249, $O$5:$P$21, 2, FALSE), "Nombre no encontrado")</f>
        <v xml:space="preserve">Theristicus Melanophis </v>
      </c>
      <c r="E249" s="60">
        <v>45649</v>
      </c>
      <c r="F249" s="40">
        <v>1</v>
      </c>
      <c r="G249" s="38" t="s">
        <v>14</v>
      </c>
      <c r="H249" s="38" t="s">
        <v>240</v>
      </c>
    </row>
    <row r="250" spans="1:8">
      <c r="A250" s="45">
        <v>45652</v>
      </c>
      <c r="B250" s="30" t="s">
        <v>497</v>
      </c>
      <c r="C250" s="34" t="s">
        <v>236</v>
      </c>
      <c r="D250" s="57" t="str">
        <f>IFERROR(VLOOKUP(C250, $O$5:$P$21, 2, FALSE), "Nombre no encontrado")</f>
        <v xml:space="preserve">Theristicus Melanophis </v>
      </c>
      <c r="E250" s="33">
        <v>60772</v>
      </c>
      <c r="F250" s="40">
        <v>1</v>
      </c>
      <c r="G250" s="38" t="s">
        <v>14</v>
      </c>
      <c r="H250" s="38" t="s">
        <v>92</v>
      </c>
    </row>
  </sheetData>
  <autoFilter ref="A1:L9" xr:uid="{C329376F-7827-47CE-9CA8-F6098E1DC45D}"/>
  <sortState xmlns:xlrd2="http://schemas.microsoft.com/office/spreadsheetml/2017/richdata2" ref="A2:L9">
    <sortCondition sortBy="icon" ref="A1:A9"/>
  </sortState>
  <mergeCells count="1">
    <mergeCell ref="O3:P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DD89-50F5-4A31-A7C7-2D76014DB8DD}">
  <dimension ref="A1:P324"/>
  <sheetViews>
    <sheetView tabSelected="1" topLeftCell="A76" zoomScaleNormal="100" workbookViewId="0">
      <selection activeCell="D156" sqref="D156"/>
    </sheetView>
  </sheetViews>
  <sheetFormatPr baseColWidth="10" defaultRowHeight="12.75"/>
  <cols>
    <col min="1" max="1" width="15" customWidth="1"/>
    <col min="2" max="2" width="12.42578125" customWidth="1"/>
    <col min="3" max="3" width="22.140625" customWidth="1"/>
    <col min="4" max="4" width="27.7109375" customWidth="1"/>
    <col min="5" max="5" width="21.85546875" customWidth="1"/>
    <col min="6" max="6" width="15" customWidth="1"/>
    <col min="7" max="7" width="13.5703125" customWidth="1"/>
    <col min="11" max="11" width="15.85546875" customWidth="1"/>
    <col min="12" max="12" width="23.5703125" customWidth="1"/>
    <col min="14" max="14" width="33.7109375" customWidth="1"/>
    <col min="15" max="15" width="34.28515625" customWidth="1"/>
    <col min="16" max="16" width="27.5703125" customWidth="1"/>
  </cols>
  <sheetData>
    <row r="1" spans="1:16">
      <c r="A1" s="32" t="s">
        <v>0</v>
      </c>
      <c r="B1" s="32" t="s">
        <v>226</v>
      </c>
      <c r="C1" s="32" t="s">
        <v>225</v>
      </c>
      <c r="D1" s="32" t="s">
        <v>227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228</v>
      </c>
      <c r="J1" s="32" t="s">
        <v>9</v>
      </c>
      <c r="K1" s="32" t="s">
        <v>10</v>
      </c>
      <c r="L1" s="32" t="s">
        <v>229</v>
      </c>
    </row>
    <row r="2" spans="1:16" ht="13.5" thickBot="1">
      <c r="A2" s="35">
        <v>45660</v>
      </c>
      <c r="B2" s="34" t="s">
        <v>230</v>
      </c>
      <c r="C2" s="34" t="s">
        <v>235</v>
      </c>
      <c r="D2" s="61" t="s">
        <v>578</v>
      </c>
      <c r="E2" s="32">
        <v>60963</v>
      </c>
      <c r="F2" s="36">
        <v>1</v>
      </c>
      <c r="G2" s="30" t="s">
        <v>12</v>
      </c>
      <c r="H2" s="30" t="s">
        <v>239</v>
      </c>
      <c r="I2" s="31">
        <v>0</v>
      </c>
      <c r="J2" s="31">
        <v>1</v>
      </c>
      <c r="K2" s="30" t="s">
        <v>241</v>
      </c>
      <c r="L2" s="31"/>
    </row>
    <row r="3" spans="1:16" ht="15.75" thickBot="1">
      <c r="A3" s="35">
        <v>45660</v>
      </c>
      <c r="B3" s="34" t="s">
        <v>230</v>
      </c>
      <c r="C3" s="34" t="s">
        <v>235</v>
      </c>
      <c r="D3" s="61" t="s">
        <v>578</v>
      </c>
      <c r="E3" s="33">
        <v>60963</v>
      </c>
      <c r="F3" s="36">
        <v>1</v>
      </c>
      <c r="G3" s="30" t="s">
        <v>14</v>
      </c>
      <c r="H3" s="30" t="s">
        <v>239</v>
      </c>
      <c r="I3" s="31">
        <v>1</v>
      </c>
      <c r="J3" s="31">
        <v>0</v>
      </c>
      <c r="K3" s="30" t="s">
        <v>242</v>
      </c>
      <c r="L3" s="31"/>
      <c r="O3" s="130" t="s">
        <v>395</v>
      </c>
      <c r="P3" s="131"/>
    </row>
    <row r="4" spans="1:16" ht="15.75" thickBot="1">
      <c r="A4" s="35">
        <v>45660</v>
      </c>
      <c r="B4" s="34" t="s">
        <v>231</v>
      </c>
      <c r="C4" s="34" t="s">
        <v>236</v>
      </c>
      <c r="D4" s="61" t="str">
        <f t="shared" ref="D4:D10" si="0">IFERROR(VLOOKUP(C4, $O$5:$P$23, 2, FALSE), "Nombre no encontrado")</f>
        <v xml:space="preserve">Theristicus Melanophis </v>
      </c>
      <c r="E4" s="33">
        <v>62004</v>
      </c>
      <c r="F4" s="36">
        <v>1</v>
      </c>
      <c r="G4" s="30" t="s">
        <v>12</v>
      </c>
      <c r="H4" s="30" t="s">
        <v>240</v>
      </c>
      <c r="I4" s="31">
        <v>0</v>
      </c>
      <c r="J4" s="31">
        <v>0</v>
      </c>
      <c r="K4" s="30" t="s">
        <v>243</v>
      </c>
      <c r="L4" s="31"/>
      <c r="O4" s="48" t="s">
        <v>393</v>
      </c>
      <c r="P4" s="51" t="s">
        <v>394</v>
      </c>
    </row>
    <row r="5" spans="1:16" ht="13.5" thickBot="1">
      <c r="A5" s="35">
        <v>45660</v>
      </c>
      <c r="B5" s="34" t="s">
        <v>232</v>
      </c>
      <c r="C5" s="34" t="s">
        <v>237</v>
      </c>
      <c r="D5" s="61" t="str">
        <f t="shared" si="0"/>
        <v>Nombre no encontrado</v>
      </c>
      <c r="E5" s="33">
        <v>62003</v>
      </c>
      <c r="F5" s="36">
        <v>1</v>
      </c>
      <c r="G5" s="30" t="s">
        <v>12</v>
      </c>
      <c r="H5" s="30" t="s">
        <v>240</v>
      </c>
      <c r="I5" s="31">
        <v>0</v>
      </c>
      <c r="J5" s="31">
        <v>1</v>
      </c>
      <c r="K5" s="30" t="s">
        <v>241</v>
      </c>
      <c r="L5" s="31"/>
      <c r="O5" s="47" t="s">
        <v>310</v>
      </c>
      <c r="P5" s="52" t="s">
        <v>16</v>
      </c>
    </row>
    <row r="6" spans="1:16" ht="13.5" thickBot="1">
      <c r="A6" s="35">
        <v>45660</v>
      </c>
      <c r="B6" s="34" t="s">
        <v>233</v>
      </c>
      <c r="C6" s="34" t="s">
        <v>238</v>
      </c>
      <c r="D6" s="61" t="str">
        <f t="shared" si="0"/>
        <v>Nombre no encontrado</v>
      </c>
      <c r="E6" s="33">
        <v>62003</v>
      </c>
      <c r="F6" s="36">
        <v>1</v>
      </c>
      <c r="G6" s="30" t="s">
        <v>12</v>
      </c>
      <c r="H6" s="30" t="s">
        <v>240</v>
      </c>
      <c r="I6" s="31">
        <v>0</v>
      </c>
      <c r="J6" s="31">
        <v>1</v>
      </c>
      <c r="K6" s="30" t="s">
        <v>241</v>
      </c>
      <c r="L6" s="31"/>
      <c r="O6" s="47" t="s">
        <v>236</v>
      </c>
      <c r="P6" s="53" t="s">
        <v>30</v>
      </c>
    </row>
    <row r="7" spans="1:16" ht="13.5" thickBot="1">
      <c r="A7" s="35">
        <v>45660</v>
      </c>
      <c r="B7" s="34" t="s">
        <v>234</v>
      </c>
      <c r="C7" s="34" t="s">
        <v>236</v>
      </c>
      <c r="D7" s="61" t="str">
        <f t="shared" si="0"/>
        <v xml:space="preserve">Theristicus Melanophis </v>
      </c>
      <c r="E7" s="33">
        <v>60927</v>
      </c>
      <c r="F7" s="36">
        <v>1</v>
      </c>
      <c r="G7" s="30" t="s">
        <v>12</v>
      </c>
      <c r="H7" s="30" t="s">
        <v>92</v>
      </c>
      <c r="I7" s="31">
        <v>6</v>
      </c>
      <c r="J7" s="31">
        <v>7</v>
      </c>
      <c r="K7" s="30" t="s">
        <v>241</v>
      </c>
      <c r="L7" s="31"/>
      <c r="O7" s="47" t="s">
        <v>254</v>
      </c>
      <c r="P7" s="53" t="s">
        <v>48</v>
      </c>
    </row>
    <row r="8" spans="1:16" ht="13.5" thickBot="1">
      <c r="A8" s="35">
        <v>45661</v>
      </c>
      <c r="B8" s="34" t="s">
        <v>232</v>
      </c>
      <c r="C8" s="34" t="s">
        <v>237</v>
      </c>
      <c r="D8" s="61" t="str">
        <f t="shared" si="0"/>
        <v>Nombre no encontrado</v>
      </c>
      <c r="E8" s="33">
        <v>62003</v>
      </c>
      <c r="F8" s="36">
        <v>1</v>
      </c>
      <c r="G8" s="30" t="s">
        <v>14</v>
      </c>
      <c r="H8" s="30" t="s">
        <v>240</v>
      </c>
      <c r="I8" s="31">
        <v>1</v>
      </c>
      <c r="J8" s="31">
        <v>0</v>
      </c>
      <c r="K8" s="30" t="s">
        <v>244</v>
      </c>
      <c r="L8" s="31"/>
      <c r="O8" s="49" t="s">
        <v>200</v>
      </c>
      <c r="P8" s="53" t="s">
        <v>13</v>
      </c>
    </row>
    <row r="9" spans="1:16" ht="13.5" thickBot="1">
      <c r="A9" s="35">
        <v>45661</v>
      </c>
      <c r="B9" s="34" t="s">
        <v>234</v>
      </c>
      <c r="C9" s="34" t="s">
        <v>236</v>
      </c>
      <c r="D9" s="61" t="str">
        <f t="shared" si="0"/>
        <v xml:space="preserve">Theristicus Melanophis </v>
      </c>
      <c r="E9" s="33">
        <v>60927</v>
      </c>
      <c r="F9" s="36">
        <v>1</v>
      </c>
      <c r="G9" s="30" t="s">
        <v>14</v>
      </c>
      <c r="H9" s="30" t="s">
        <v>92</v>
      </c>
      <c r="I9" s="31">
        <v>7</v>
      </c>
      <c r="J9" s="31">
        <v>6</v>
      </c>
      <c r="K9" s="30" t="s">
        <v>244</v>
      </c>
      <c r="L9" s="31"/>
      <c r="O9" s="50" t="s">
        <v>247</v>
      </c>
      <c r="P9" s="53" t="s">
        <v>54</v>
      </c>
    </row>
    <row r="10" spans="1:16" ht="13.5" thickBot="1">
      <c r="A10" s="13">
        <v>45663</v>
      </c>
      <c r="B10" s="34" t="s">
        <v>550</v>
      </c>
      <c r="C10" s="34" t="s">
        <v>288</v>
      </c>
      <c r="D10" s="61" t="str">
        <f t="shared" si="0"/>
        <v xml:space="preserve">Pudu puda </v>
      </c>
      <c r="E10" s="78">
        <v>45655</v>
      </c>
      <c r="F10" s="36">
        <v>1</v>
      </c>
      <c r="G10" s="30" t="s">
        <v>14</v>
      </c>
      <c r="H10" s="30" t="s">
        <v>240</v>
      </c>
      <c r="I10" s="31">
        <v>1</v>
      </c>
      <c r="J10" s="31">
        <v>0</v>
      </c>
      <c r="K10" s="30" t="s">
        <v>421</v>
      </c>
      <c r="L10" s="30" t="s">
        <v>554</v>
      </c>
      <c r="O10" s="50" t="s">
        <v>248</v>
      </c>
      <c r="P10" s="53" t="s">
        <v>396</v>
      </c>
    </row>
    <row r="11" spans="1:16" ht="13.5" thickBot="1">
      <c r="A11" s="13">
        <v>45663</v>
      </c>
      <c r="B11" s="34" t="s">
        <v>551</v>
      </c>
      <c r="C11" s="34" t="s">
        <v>35</v>
      </c>
      <c r="D11" s="31" t="s">
        <v>552</v>
      </c>
      <c r="E11" s="33">
        <v>60931</v>
      </c>
      <c r="F11" s="36">
        <v>1</v>
      </c>
      <c r="G11" s="30" t="s">
        <v>12</v>
      </c>
      <c r="H11" s="30" t="s">
        <v>92</v>
      </c>
      <c r="I11" s="31">
        <v>6</v>
      </c>
      <c r="J11" s="31">
        <v>7</v>
      </c>
      <c r="K11" s="30" t="s">
        <v>241</v>
      </c>
      <c r="L11" s="30" t="s">
        <v>553</v>
      </c>
      <c r="O11" s="50" t="s">
        <v>132</v>
      </c>
      <c r="P11" s="52" t="s">
        <v>420</v>
      </c>
    </row>
    <row r="12" spans="1:16" ht="13.5" thickBot="1">
      <c r="A12" s="13">
        <v>45663</v>
      </c>
      <c r="B12" s="34" t="s">
        <v>555</v>
      </c>
      <c r="C12" s="34" t="s">
        <v>310</v>
      </c>
      <c r="D12" s="61" t="s">
        <v>16</v>
      </c>
      <c r="E12" s="33">
        <v>60929</v>
      </c>
      <c r="F12" s="36">
        <v>1</v>
      </c>
      <c r="G12" s="30" t="s">
        <v>12</v>
      </c>
      <c r="H12" s="30" t="s">
        <v>92</v>
      </c>
      <c r="I12" s="31">
        <v>5</v>
      </c>
      <c r="J12" s="31">
        <v>6</v>
      </c>
      <c r="K12" s="30" t="s">
        <v>241</v>
      </c>
      <c r="L12" s="30" t="s">
        <v>21</v>
      </c>
      <c r="O12" s="50" t="s">
        <v>255</v>
      </c>
      <c r="P12" s="54" t="s">
        <v>629</v>
      </c>
    </row>
    <row r="13" spans="1:16" ht="13.5" thickBot="1">
      <c r="A13" s="13">
        <v>45663</v>
      </c>
      <c r="B13" s="34" t="s">
        <v>556</v>
      </c>
      <c r="C13" s="34" t="s">
        <v>557</v>
      </c>
      <c r="D13" t="s">
        <v>558</v>
      </c>
      <c r="E13" s="33">
        <v>60932</v>
      </c>
      <c r="F13" s="36">
        <v>1</v>
      </c>
      <c r="G13" s="30" t="s">
        <v>14</v>
      </c>
      <c r="H13" s="30" t="s">
        <v>92</v>
      </c>
      <c r="I13" s="31">
        <v>1</v>
      </c>
      <c r="J13" s="31">
        <v>0</v>
      </c>
      <c r="K13" s="30" t="s">
        <v>421</v>
      </c>
      <c r="L13" s="30" t="s">
        <v>559</v>
      </c>
      <c r="O13" s="50" t="s">
        <v>41</v>
      </c>
      <c r="P13" s="56" t="s">
        <v>39</v>
      </c>
    </row>
    <row r="14" spans="1:16" ht="13.5" thickBot="1">
      <c r="A14" s="13">
        <v>45664</v>
      </c>
      <c r="B14" s="34" t="s">
        <v>555</v>
      </c>
      <c r="C14" s="34" t="s">
        <v>310</v>
      </c>
      <c r="D14" s="61" t="s">
        <v>16</v>
      </c>
      <c r="E14" s="33">
        <v>60929</v>
      </c>
      <c r="F14" s="36">
        <v>1</v>
      </c>
      <c r="G14" s="30" t="s">
        <v>14</v>
      </c>
      <c r="H14" s="30" t="s">
        <v>92</v>
      </c>
      <c r="I14" s="31">
        <v>6</v>
      </c>
      <c r="J14" s="31">
        <v>5</v>
      </c>
      <c r="K14" s="30" t="s">
        <v>244</v>
      </c>
      <c r="L14" s="30" t="s">
        <v>167</v>
      </c>
      <c r="O14" s="50" t="s">
        <v>268</v>
      </c>
      <c r="P14" s="53" t="s">
        <v>397</v>
      </c>
    </row>
    <row r="15" spans="1:16" ht="13.5" thickBot="1">
      <c r="A15" s="13">
        <v>45664</v>
      </c>
      <c r="B15" s="34" t="s">
        <v>551</v>
      </c>
      <c r="C15" s="34" t="s">
        <v>35</v>
      </c>
      <c r="D15" s="61" t="s">
        <v>698</v>
      </c>
      <c r="E15" s="33">
        <v>60931</v>
      </c>
      <c r="F15" s="36">
        <v>1</v>
      </c>
      <c r="G15" s="30" t="s">
        <v>765</v>
      </c>
      <c r="H15" s="30" t="s">
        <v>92</v>
      </c>
      <c r="I15" s="31">
        <v>2</v>
      </c>
      <c r="J15" s="31">
        <v>1</v>
      </c>
      <c r="K15" s="30" t="s">
        <v>705</v>
      </c>
      <c r="L15" s="30" t="s">
        <v>701</v>
      </c>
      <c r="O15" s="50"/>
      <c r="P15" s="53"/>
    </row>
    <row r="16" spans="1:16" ht="13.5" thickBot="1">
      <c r="A16" s="13">
        <v>45665</v>
      </c>
      <c r="B16" s="34" t="s">
        <v>375</v>
      </c>
      <c r="C16" s="34" t="s">
        <v>35</v>
      </c>
      <c r="D16" s="61" t="s">
        <v>552</v>
      </c>
      <c r="E16" s="33">
        <v>60954</v>
      </c>
      <c r="F16" s="36">
        <v>1</v>
      </c>
      <c r="G16" s="30" t="s">
        <v>14</v>
      </c>
      <c r="H16" s="30" t="s">
        <v>92</v>
      </c>
      <c r="I16" s="31">
        <v>7</v>
      </c>
      <c r="J16" s="31">
        <v>6</v>
      </c>
      <c r="K16" s="30" t="s">
        <v>242</v>
      </c>
      <c r="L16" s="30" t="s">
        <v>407</v>
      </c>
      <c r="O16" s="50" t="s">
        <v>269</v>
      </c>
      <c r="P16" s="55" t="s">
        <v>76</v>
      </c>
    </row>
    <row r="17" spans="1:16" ht="13.5" thickBot="1">
      <c r="A17" s="13">
        <v>45665</v>
      </c>
      <c r="B17" s="34" t="s">
        <v>560</v>
      </c>
      <c r="C17" s="34" t="s">
        <v>290</v>
      </c>
      <c r="D17" s="61" t="s">
        <v>520</v>
      </c>
      <c r="E17" s="33">
        <v>62010</v>
      </c>
      <c r="F17" s="36">
        <v>1</v>
      </c>
      <c r="G17" s="30" t="s">
        <v>12</v>
      </c>
      <c r="H17" s="30" t="s">
        <v>240</v>
      </c>
      <c r="I17" s="31">
        <v>1</v>
      </c>
      <c r="J17" s="31">
        <v>2</v>
      </c>
      <c r="K17" s="30" t="s">
        <v>241</v>
      </c>
      <c r="L17" s="30" t="s">
        <v>561</v>
      </c>
      <c r="O17" s="50" t="s">
        <v>305</v>
      </c>
      <c r="P17" s="54"/>
    </row>
    <row r="18" spans="1:16" ht="13.5" thickBot="1">
      <c r="A18" s="13">
        <v>45665</v>
      </c>
      <c r="B18" s="34" t="s">
        <v>562</v>
      </c>
      <c r="C18" s="34" t="s">
        <v>290</v>
      </c>
      <c r="D18" s="61" t="s">
        <v>520</v>
      </c>
      <c r="E18" s="33">
        <v>62010</v>
      </c>
      <c r="F18" s="36">
        <v>1</v>
      </c>
      <c r="G18" s="30" t="s">
        <v>12</v>
      </c>
      <c r="H18" s="30" t="s">
        <v>240</v>
      </c>
      <c r="I18" s="31">
        <v>2</v>
      </c>
      <c r="J18" s="31">
        <v>3</v>
      </c>
      <c r="K18" s="30" t="s">
        <v>241</v>
      </c>
      <c r="L18" s="30" t="s">
        <v>563</v>
      </c>
      <c r="O18" s="50" t="s">
        <v>288</v>
      </c>
      <c r="P18" s="52" t="s">
        <v>60</v>
      </c>
    </row>
    <row r="19" spans="1:16" ht="13.5" thickBot="1">
      <c r="A19" s="13">
        <v>45665</v>
      </c>
      <c r="B19" s="34" t="s">
        <v>564</v>
      </c>
      <c r="C19" s="34" t="s">
        <v>236</v>
      </c>
      <c r="D19" s="61" t="s">
        <v>30</v>
      </c>
      <c r="E19" s="33">
        <v>62010</v>
      </c>
      <c r="F19" s="36">
        <v>1</v>
      </c>
      <c r="G19" s="30" t="s">
        <v>12</v>
      </c>
      <c r="H19" s="30" t="s">
        <v>565</v>
      </c>
      <c r="I19" s="31">
        <v>6</v>
      </c>
      <c r="J19" s="31">
        <v>7</v>
      </c>
      <c r="K19" s="30" t="s">
        <v>241</v>
      </c>
      <c r="L19" s="30" t="s">
        <v>566</v>
      </c>
      <c r="O19" s="50" t="s">
        <v>35</v>
      </c>
      <c r="P19" s="55" t="s">
        <v>36</v>
      </c>
    </row>
    <row r="20" spans="1:16" ht="13.5" thickBot="1">
      <c r="A20" s="13">
        <v>45665</v>
      </c>
      <c r="B20" s="34" t="s">
        <v>560</v>
      </c>
      <c r="C20" s="34" t="s">
        <v>572</v>
      </c>
      <c r="D20" s="61" t="s">
        <v>520</v>
      </c>
      <c r="E20" s="33">
        <v>62010</v>
      </c>
      <c r="F20" s="36">
        <v>1</v>
      </c>
      <c r="G20" s="30" t="s">
        <v>14</v>
      </c>
      <c r="H20" s="30" t="s">
        <v>240</v>
      </c>
      <c r="I20" s="31">
        <v>3</v>
      </c>
      <c r="J20" s="31">
        <v>2</v>
      </c>
      <c r="K20" s="30" t="s">
        <v>242</v>
      </c>
      <c r="L20" s="30" t="s">
        <v>573</v>
      </c>
      <c r="O20" s="50" t="s">
        <v>306</v>
      </c>
      <c r="P20" s="54" t="s">
        <v>630</v>
      </c>
    </row>
    <row r="21" spans="1:16" ht="13.5" thickBot="1">
      <c r="A21" s="13">
        <v>45665</v>
      </c>
      <c r="B21" s="34" t="s">
        <v>564</v>
      </c>
      <c r="C21" s="34" t="s">
        <v>236</v>
      </c>
      <c r="D21" t="s">
        <v>30</v>
      </c>
      <c r="E21" s="33">
        <v>62010</v>
      </c>
      <c r="F21" s="36">
        <v>1</v>
      </c>
      <c r="G21" s="30" t="s">
        <v>14</v>
      </c>
      <c r="H21" s="30" t="s">
        <v>240</v>
      </c>
      <c r="I21" s="31">
        <v>7</v>
      </c>
      <c r="J21" s="31">
        <v>6</v>
      </c>
      <c r="K21" s="30" t="s">
        <v>244</v>
      </c>
      <c r="O21" s="50" t="s">
        <v>336</v>
      </c>
      <c r="P21" s="54"/>
    </row>
    <row r="22" spans="1:16" ht="13.5" thickBot="1">
      <c r="A22" s="13">
        <v>45666</v>
      </c>
      <c r="B22" s="34" t="s">
        <v>567</v>
      </c>
      <c r="C22" s="34" t="s">
        <v>35</v>
      </c>
      <c r="D22" t="s">
        <v>552</v>
      </c>
      <c r="E22" s="33">
        <v>60935</v>
      </c>
      <c r="F22" s="36">
        <v>1</v>
      </c>
      <c r="G22" s="30" t="s">
        <v>12</v>
      </c>
      <c r="H22" s="30" t="s">
        <v>92</v>
      </c>
      <c r="I22">
        <v>6</v>
      </c>
      <c r="J22" s="31">
        <v>7</v>
      </c>
      <c r="K22" s="30" t="s">
        <v>241</v>
      </c>
      <c r="L22" s="30" t="s">
        <v>570</v>
      </c>
      <c r="O22" s="50" t="s">
        <v>311</v>
      </c>
      <c r="P22" s="54"/>
    </row>
    <row r="23" spans="1:16" ht="13.5" thickBot="1">
      <c r="A23" s="13">
        <v>45666</v>
      </c>
      <c r="B23" s="34" t="s">
        <v>568</v>
      </c>
      <c r="C23" s="34" t="s">
        <v>35</v>
      </c>
      <c r="D23" t="s">
        <v>552</v>
      </c>
      <c r="E23" s="33">
        <v>60847</v>
      </c>
      <c r="F23" s="36">
        <v>1</v>
      </c>
      <c r="G23" s="30" t="s">
        <v>12</v>
      </c>
      <c r="H23" s="30" t="s">
        <v>256</v>
      </c>
      <c r="I23" s="31">
        <v>7</v>
      </c>
      <c r="J23" s="31">
        <v>8</v>
      </c>
      <c r="K23" s="30" t="s">
        <v>241</v>
      </c>
      <c r="L23" s="30" t="s">
        <v>571</v>
      </c>
      <c r="O23" s="50" t="s">
        <v>235</v>
      </c>
      <c r="P23" s="72" t="s">
        <v>578</v>
      </c>
    </row>
    <row r="24" spans="1:16">
      <c r="A24" s="13">
        <v>45666</v>
      </c>
      <c r="B24" s="34" t="s">
        <v>569</v>
      </c>
      <c r="C24" s="34" t="s">
        <v>579</v>
      </c>
      <c r="D24" t="s">
        <v>580</v>
      </c>
      <c r="E24" s="33">
        <v>62014</v>
      </c>
      <c r="F24" s="36">
        <v>1</v>
      </c>
      <c r="G24" s="30" t="s">
        <v>12</v>
      </c>
      <c r="H24" s="30" t="s">
        <v>240</v>
      </c>
      <c r="I24" s="31">
        <v>1</v>
      </c>
      <c r="J24" s="31">
        <v>0</v>
      </c>
      <c r="L24" s="30" t="s">
        <v>581</v>
      </c>
    </row>
    <row r="25" spans="1:16">
      <c r="A25" s="13">
        <v>45666</v>
      </c>
      <c r="B25" s="34" t="s">
        <v>574</v>
      </c>
      <c r="C25" s="34" t="s">
        <v>236</v>
      </c>
      <c r="D25" t="s">
        <v>30</v>
      </c>
      <c r="E25" s="33">
        <v>62015</v>
      </c>
      <c r="F25" s="36">
        <v>1</v>
      </c>
      <c r="G25" s="30" t="s">
        <v>12</v>
      </c>
      <c r="H25" s="30" t="s">
        <v>240</v>
      </c>
      <c r="I25" s="31">
        <v>6</v>
      </c>
      <c r="J25" s="31">
        <v>7</v>
      </c>
      <c r="K25" s="30" t="s">
        <v>241</v>
      </c>
      <c r="L25" s="30" t="s">
        <v>583</v>
      </c>
    </row>
    <row r="26" spans="1:16">
      <c r="A26" s="13">
        <v>45667</v>
      </c>
      <c r="B26" s="34" t="s">
        <v>575</v>
      </c>
      <c r="C26" s="34" t="s">
        <v>35</v>
      </c>
      <c r="D26" s="59" t="s">
        <v>552</v>
      </c>
      <c r="E26" s="33">
        <v>60939</v>
      </c>
      <c r="F26" s="36">
        <v>1</v>
      </c>
      <c r="G26" s="30" t="s">
        <v>12</v>
      </c>
      <c r="H26" s="30" t="s">
        <v>354</v>
      </c>
      <c r="I26" s="31">
        <v>8</v>
      </c>
      <c r="J26" s="31">
        <v>9</v>
      </c>
      <c r="K26" s="30" t="s">
        <v>241</v>
      </c>
      <c r="L26" s="30" t="s">
        <v>582</v>
      </c>
    </row>
    <row r="27" spans="1:16">
      <c r="A27" s="13">
        <v>45667</v>
      </c>
      <c r="B27" s="34" t="s">
        <v>576</v>
      </c>
      <c r="C27" s="34" t="s">
        <v>584</v>
      </c>
      <c r="D27" s="59" t="s">
        <v>30</v>
      </c>
      <c r="E27" s="33">
        <v>61877</v>
      </c>
      <c r="F27" s="36">
        <v>1</v>
      </c>
      <c r="G27" s="30" t="s">
        <v>12</v>
      </c>
      <c r="H27" s="30" t="s">
        <v>256</v>
      </c>
      <c r="I27" s="31">
        <v>7</v>
      </c>
      <c r="J27" s="31">
        <v>8</v>
      </c>
      <c r="K27" s="30"/>
      <c r="L27" s="30" t="s">
        <v>585</v>
      </c>
    </row>
    <row r="28" spans="1:16">
      <c r="A28" s="13">
        <v>45667</v>
      </c>
      <c r="B28" s="34" t="s">
        <v>577</v>
      </c>
      <c r="C28" s="34" t="s">
        <v>236</v>
      </c>
      <c r="D28" s="59" t="s">
        <v>30</v>
      </c>
      <c r="E28" s="33">
        <v>62017</v>
      </c>
      <c r="F28" s="36">
        <v>1</v>
      </c>
      <c r="G28" s="30" t="s">
        <v>12</v>
      </c>
      <c r="H28" s="30" t="s">
        <v>240</v>
      </c>
      <c r="I28" s="31">
        <v>8</v>
      </c>
      <c r="J28" s="31">
        <v>9</v>
      </c>
      <c r="K28" s="30" t="s">
        <v>241</v>
      </c>
      <c r="L28" s="30" t="s">
        <v>586</v>
      </c>
    </row>
    <row r="29" spans="1:16">
      <c r="A29" s="13">
        <v>45667</v>
      </c>
      <c r="B29" s="34" t="s">
        <v>577</v>
      </c>
      <c r="C29" s="34" t="s">
        <v>236</v>
      </c>
      <c r="D29" s="59" t="s">
        <v>30</v>
      </c>
      <c r="E29" s="33">
        <v>62017</v>
      </c>
      <c r="F29" s="36">
        <v>1</v>
      </c>
      <c r="G29" s="30" t="s">
        <v>14</v>
      </c>
      <c r="H29" s="30" t="s">
        <v>240</v>
      </c>
      <c r="I29" s="31">
        <v>9</v>
      </c>
      <c r="J29" s="31">
        <v>8</v>
      </c>
      <c r="K29" s="30" t="s">
        <v>242</v>
      </c>
      <c r="L29" s="30" t="s">
        <v>587</v>
      </c>
    </row>
    <row r="30" spans="1:16">
      <c r="A30" s="13">
        <v>45668</v>
      </c>
      <c r="B30" s="34" t="s">
        <v>576</v>
      </c>
      <c r="C30" s="34" t="s">
        <v>579</v>
      </c>
      <c r="D30" t="s">
        <v>580</v>
      </c>
      <c r="E30" s="33">
        <v>61877</v>
      </c>
      <c r="F30" s="36">
        <v>1</v>
      </c>
      <c r="G30" s="30" t="s">
        <v>14</v>
      </c>
      <c r="H30" s="30" t="s">
        <v>240</v>
      </c>
      <c r="I30" s="31">
        <v>8</v>
      </c>
      <c r="J30" s="31">
        <v>7</v>
      </c>
      <c r="L30" s="30" t="s">
        <v>588</v>
      </c>
    </row>
    <row r="31" spans="1:16">
      <c r="A31" s="13">
        <v>56627</v>
      </c>
      <c r="B31" s="34" t="s">
        <v>589</v>
      </c>
      <c r="C31" s="34" t="s">
        <v>592</v>
      </c>
      <c r="D31" s="59" t="s">
        <v>397</v>
      </c>
      <c r="E31" s="33">
        <v>62020</v>
      </c>
      <c r="F31" s="36">
        <v>1</v>
      </c>
      <c r="G31" s="30" t="s">
        <v>12</v>
      </c>
      <c r="H31" s="30" t="s">
        <v>240</v>
      </c>
      <c r="I31" s="31">
        <v>0</v>
      </c>
      <c r="J31" s="31">
        <v>1</v>
      </c>
      <c r="K31" s="30" t="s">
        <v>241</v>
      </c>
      <c r="L31" s="30" t="s">
        <v>593</v>
      </c>
    </row>
    <row r="32" spans="1:16">
      <c r="A32" s="13">
        <v>45670</v>
      </c>
      <c r="B32" s="59" t="s">
        <v>590</v>
      </c>
      <c r="C32" s="34" t="s">
        <v>594</v>
      </c>
      <c r="D32" s="59" t="s">
        <v>595</v>
      </c>
      <c r="E32" s="33">
        <v>62021</v>
      </c>
      <c r="F32" s="36">
        <v>1</v>
      </c>
      <c r="G32" s="30" t="s">
        <v>12</v>
      </c>
      <c r="H32" s="30" t="s">
        <v>240</v>
      </c>
      <c r="I32" s="31">
        <v>0</v>
      </c>
      <c r="J32" s="31">
        <v>1</v>
      </c>
      <c r="K32" s="30" t="s">
        <v>241</v>
      </c>
      <c r="L32" s="30" t="s">
        <v>417</v>
      </c>
    </row>
    <row r="33" spans="1:12">
      <c r="A33" s="13">
        <v>45670</v>
      </c>
      <c r="B33" s="59" t="s">
        <v>590</v>
      </c>
      <c r="C33" t="s">
        <v>594</v>
      </c>
      <c r="D33" t="s">
        <v>595</v>
      </c>
      <c r="E33" s="71">
        <v>62021</v>
      </c>
      <c r="F33">
        <v>1</v>
      </c>
      <c r="G33" t="s">
        <v>12</v>
      </c>
      <c r="H33" t="s">
        <v>240</v>
      </c>
      <c r="I33">
        <v>0</v>
      </c>
      <c r="J33">
        <v>0</v>
      </c>
      <c r="K33" s="59" t="s">
        <v>244</v>
      </c>
      <c r="L33" s="30" t="s">
        <v>588</v>
      </c>
    </row>
    <row r="34" spans="1:12">
      <c r="A34" s="13">
        <v>45671</v>
      </c>
      <c r="B34" s="34" t="s">
        <v>568</v>
      </c>
      <c r="C34" s="34" t="s">
        <v>35</v>
      </c>
      <c r="D34" t="s">
        <v>552</v>
      </c>
      <c r="E34" s="33">
        <v>60847</v>
      </c>
      <c r="F34" s="36">
        <v>1</v>
      </c>
      <c r="G34" s="30" t="s">
        <v>14</v>
      </c>
      <c r="H34" s="30" t="s">
        <v>256</v>
      </c>
      <c r="I34" s="31">
        <v>7</v>
      </c>
      <c r="J34" s="31">
        <v>8</v>
      </c>
      <c r="K34" s="30" t="s">
        <v>242</v>
      </c>
      <c r="L34" s="30" t="s">
        <v>596</v>
      </c>
    </row>
    <row r="35" spans="1:12">
      <c r="A35" s="13">
        <v>45671</v>
      </c>
      <c r="B35" s="34" t="s">
        <v>589</v>
      </c>
      <c r="C35" s="34" t="s">
        <v>592</v>
      </c>
      <c r="D35" s="59" t="s">
        <v>397</v>
      </c>
      <c r="E35" s="33">
        <v>62020</v>
      </c>
      <c r="F35" s="36">
        <v>1</v>
      </c>
      <c r="G35" s="30" t="s">
        <v>14</v>
      </c>
      <c r="H35" s="30" t="s">
        <v>240</v>
      </c>
      <c r="I35" s="31">
        <v>1</v>
      </c>
      <c r="J35" s="31">
        <v>0</v>
      </c>
      <c r="K35" s="30" t="s">
        <v>244</v>
      </c>
      <c r="L35" s="30" t="s">
        <v>597</v>
      </c>
    </row>
    <row r="36" spans="1:12">
      <c r="A36" s="13">
        <v>45671</v>
      </c>
      <c r="B36" s="34" t="s">
        <v>591</v>
      </c>
      <c r="C36" s="34" t="s">
        <v>236</v>
      </c>
      <c r="D36" s="14" t="s">
        <v>30</v>
      </c>
      <c r="E36" s="33">
        <v>60943</v>
      </c>
      <c r="F36" s="36">
        <v>1</v>
      </c>
      <c r="G36" s="30" t="s">
        <v>12</v>
      </c>
      <c r="H36" s="30" t="s">
        <v>92</v>
      </c>
      <c r="I36" s="31">
        <v>7</v>
      </c>
      <c r="J36" s="31">
        <v>8</v>
      </c>
      <c r="K36" s="30" t="s">
        <v>241</v>
      </c>
    </row>
    <row r="37" spans="1:12">
      <c r="A37" s="13">
        <v>45671</v>
      </c>
      <c r="B37" s="34" t="s">
        <v>350</v>
      </c>
      <c r="C37" s="34" t="s">
        <v>352</v>
      </c>
      <c r="D37" s="14" t="s">
        <v>541</v>
      </c>
      <c r="E37" s="33">
        <v>600944</v>
      </c>
      <c r="F37" s="36">
        <v>1</v>
      </c>
      <c r="G37" s="30" t="s">
        <v>14</v>
      </c>
      <c r="H37" s="30" t="s">
        <v>92</v>
      </c>
      <c r="I37" s="31">
        <v>1</v>
      </c>
      <c r="J37" s="31">
        <v>0</v>
      </c>
      <c r="K37" s="30" t="s">
        <v>421</v>
      </c>
      <c r="L37" s="30" t="s">
        <v>599</v>
      </c>
    </row>
    <row r="38" spans="1:12">
      <c r="A38" s="13">
        <v>45671</v>
      </c>
      <c r="B38" s="34" t="s">
        <v>598</v>
      </c>
      <c r="C38" s="34" t="s">
        <v>592</v>
      </c>
      <c r="D38" s="14" t="s">
        <v>397</v>
      </c>
      <c r="E38" s="33">
        <v>62022</v>
      </c>
      <c r="F38" s="36">
        <v>1</v>
      </c>
      <c r="G38" s="30" t="s">
        <v>12</v>
      </c>
      <c r="H38" s="30" t="s">
        <v>240</v>
      </c>
      <c r="I38" s="31">
        <v>0</v>
      </c>
      <c r="J38" s="31">
        <v>0</v>
      </c>
      <c r="K38" s="30" t="s">
        <v>600</v>
      </c>
      <c r="L38" s="30" t="s">
        <v>601</v>
      </c>
    </row>
    <row r="39" spans="1:12">
      <c r="A39" s="13">
        <v>45672</v>
      </c>
      <c r="B39" s="34" t="s">
        <v>602</v>
      </c>
      <c r="C39" s="34" t="s">
        <v>247</v>
      </c>
      <c r="D39" s="14" t="s">
        <v>605</v>
      </c>
      <c r="E39" s="33">
        <v>61926</v>
      </c>
      <c r="F39" s="36">
        <v>1</v>
      </c>
      <c r="G39" s="30" t="s">
        <v>12</v>
      </c>
      <c r="H39" s="30" t="s">
        <v>240</v>
      </c>
      <c r="I39" s="31">
        <v>0</v>
      </c>
      <c r="J39" s="31">
        <v>1</v>
      </c>
      <c r="K39" s="30" t="s">
        <v>241</v>
      </c>
      <c r="L39" s="30" t="s">
        <v>608</v>
      </c>
    </row>
    <row r="40" spans="1:12">
      <c r="A40" s="13">
        <v>45672</v>
      </c>
      <c r="B40" s="34" t="s">
        <v>603</v>
      </c>
      <c r="C40" s="34" t="s">
        <v>35</v>
      </c>
      <c r="D40" s="14" t="s">
        <v>552</v>
      </c>
      <c r="E40" s="33">
        <v>61927</v>
      </c>
      <c r="F40" s="36">
        <v>1</v>
      </c>
      <c r="G40" s="30" t="s">
        <v>12</v>
      </c>
      <c r="H40" s="30" t="s">
        <v>240</v>
      </c>
      <c r="I40" s="31">
        <v>8</v>
      </c>
      <c r="J40" s="31">
        <v>9</v>
      </c>
      <c r="K40" s="30" t="s">
        <v>241</v>
      </c>
      <c r="L40" s="30" t="s">
        <v>607</v>
      </c>
    </row>
    <row r="41" spans="1:12">
      <c r="A41" s="13">
        <v>45672</v>
      </c>
      <c r="B41" s="34" t="s">
        <v>604</v>
      </c>
      <c r="C41" s="34" t="s">
        <v>200</v>
      </c>
      <c r="D41" s="14" t="s">
        <v>13</v>
      </c>
      <c r="E41" s="33">
        <v>61930</v>
      </c>
      <c r="F41" s="36">
        <v>1</v>
      </c>
      <c r="G41" s="30" t="s">
        <v>12</v>
      </c>
      <c r="H41" s="30" t="s">
        <v>240</v>
      </c>
      <c r="I41" s="31">
        <v>0</v>
      </c>
      <c r="J41" s="31">
        <v>1</v>
      </c>
      <c r="K41" s="30" t="s">
        <v>241</v>
      </c>
      <c r="L41" s="30" t="s">
        <v>606</v>
      </c>
    </row>
    <row r="42" spans="1:12">
      <c r="A42" s="13">
        <v>45673</v>
      </c>
      <c r="B42" s="34" t="s">
        <v>591</v>
      </c>
      <c r="C42" s="34" t="s">
        <v>236</v>
      </c>
      <c r="D42" s="14" t="s">
        <v>30</v>
      </c>
      <c r="E42" s="33">
        <v>60943</v>
      </c>
      <c r="F42" s="36">
        <v>1</v>
      </c>
      <c r="G42" s="30" t="s">
        <v>14</v>
      </c>
      <c r="H42" s="30" t="s">
        <v>92</v>
      </c>
      <c r="I42" s="31">
        <v>6</v>
      </c>
      <c r="J42" s="31">
        <v>5</v>
      </c>
      <c r="K42" s="30" t="s">
        <v>279</v>
      </c>
    </row>
    <row r="43" spans="1:12">
      <c r="A43" s="13">
        <v>45673</v>
      </c>
      <c r="B43" s="34" t="s">
        <v>602</v>
      </c>
      <c r="C43" s="34" t="s">
        <v>247</v>
      </c>
      <c r="D43" s="14" t="s">
        <v>605</v>
      </c>
      <c r="E43" s="33">
        <v>61926</v>
      </c>
      <c r="F43" s="36">
        <v>1</v>
      </c>
      <c r="G43" s="30" t="s">
        <v>14</v>
      </c>
      <c r="H43" s="30" t="s">
        <v>240</v>
      </c>
      <c r="I43" s="31">
        <v>1</v>
      </c>
      <c r="J43" s="31">
        <v>0</v>
      </c>
      <c r="K43" s="30" t="s">
        <v>279</v>
      </c>
    </row>
    <row r="44" spans="1:12">
      <c r="A44" s="13">
        <v>45674</v>
      </c>
      <c r="B44" s="34" t="s">
        <v>609</v>
      </c>
      <c r="C44" s="34" t="s">
        <v>269</v>
      </c>
      <c r="D44" s="14" t="s">
        <v>613</v>
      </c>
      <c r="E44" s="33">
        <v>61930</v>
      </c>
      <c r="F44" s="36">
        <v>1</v>
      </c>
      <c r="G44" s="30" t="s">
        <v>12</v>
      </c>
      <c r="H44" s="30" t="s">
        <v>240</v>
      </c>
      <c r="I44" s="31">
        <v>0</v>
      </c>
      <c r="J44" s="31">
        <v>1</v>
      </c>
      <c r="K44" s="30" t="s">
        <v>241</v>
      </c>
      <c r="L44" s="30" t="s">
        <v>614</v>
      </c>
    </row>
    <row r="45" spans="1:12">
      <c r="A45" s="13">
        <v>45674</v>
      </c>
      <c r="B45" s="34" t="s">
        <v>610</v>
      </c>
      <c r="C45" s="34" t="s">
        <v>615</v>
      </c>
      <c r="D45" s="14" t="s">
        <v>631</v>
      </c>
      <c r="E45" s="33">
        <v>13</v>
      </c>
      <c r="F45" s="36">
        <v>1</v>
      </c>
      <c r="G45" s="30" t="s">
        <v>12</v>
      </c>
      <c r="H45" s="30" t="s">
        <v>308</v>
      </c>
      <c r="I45" s="31">
        <v>0</v>
      </c>
      <c r="J45" s="31">
        <v>1</v>
      </c>
      <c r="K45" s="30" t="s">
        <v>241</v>
      </c>
      <c r="L45" s="30" t="s">
        <v>616</v>
      </c>
    </row>
    <row r="46" spans="1:12">
      <c r="A46" s="13">
        <v>45674</v>
      </c>
      <c r="B46" s="34" t="s">
        <v>611</v>
      </c>
      <c r="C46" s="34" t="s">
        <v>617</v>
      </c>
      <c r="D46" s="14" t="s">
        <v>618</v>
      </c>
      <c r="E46" s="33">
        <v>61935</v>
      </c>
      <c r="F46" s="36">
        <v>1</v>
      </c>
      <c r="G46" s="30" t="s">
        <v>12</v>
      </c>
      <c r="H46" s="30" t="s">
        <v>240</v>
      </c>
      <c r="I46" s="31">
        <v>2</v>
      </c>
      <c r="J46" s="31">
        <v>3</v>
      </c>
      <c r="K46" s="30" t="s">
        <v>241</v>
      </c>
    </row>
    <row r="47" spans="1:12">
      <c r="A47" s="13">
        <v>45674</v>
      </c>
      <c r="B47" s="34" t="s">
        <v>509</v>
      </c>
      <c r="C47" s="34" t="s">
        <v>236</v>
      </c>
      <c r="D47" s="14" t="s">
        <v>30</v>
      </c>
      <c r="E47" s="33">
        <v>61933</v>
      </c>
      <c r="F47" s="36">
        <v>1</v>
      </c>
      <c r="G47" s="30" t="s">
        <v>14</v>
      </c>
      <c r="H47" s="30" t="s">
        <v>240</v>
      </c>
      <c r="I47" s="31">
        <v>8</v>
      </c>
      <c r="J47" s="31">
        <v>7</v>
      </c>
      <c r="K47" s="30" t="s">
        <v>421</v>
      </c>
      <c r="L47" s="30" t="s">
        <v>619</v>
      </c>
    </row>
    <row r="48" spans="1:12">
      <c r="A48" s="13">
        <v>45674</v>
      </c>
      <c r="B48" s="34" t="s">
        <v>490</v>
      </c>
      <c r="C48" s="34" t="s">
        <v>236</v>
      </c>
      <c r="D48" s="14" t="s">
        <v>30</v>
      </c>
      <c r="E48" s="33">
        <v>61933</v>
      </c>
      <c r="F48" s="36">
        <v>1</v>
      </c>
      <c r="G48" s="30" t="s">
        <v>14</v>
      </c>
      <c r="H48" s="30" t="s">
        <v>240</v>
      </c>
      <c r="I48" s="31">
        <v>7</v>
      </c>
      <c r="J48" s="31">
        <v>6</v>
      </c>
      <c r="K48" s="30" t="s">
        <v>421</v>
      </c>
      <c r="L48" s="30" t="s">
        <v>619</v>
      </c>
    </row>
    <row r="49" spans="1:12">
      <c r="A49" s="13">
        <v>45674</v>
      </c>
      <c r="B49" s="34" t="s">
        <v>484</v>
      </c>
      <c r="C49" s="34" t="s">
        <v>35</v>
      </c>
      <c r="D49" s="14" t="s">
        <v>552</v>
      </c>
      <c r="E49" s="33">
        <v>61933</v>
      </c>
      <c r="F49" s="36">
        <v>1</v>
      </c>
      <c r="G49" s="30" t="s">
        <v>14</v>
      </c>
      <c r="H49" s="30" t="s">
        <v>240</v>
      </c>
      <c r="I49" s="31">
        <v>9</v>
      </c>
      <c r="J49" s="31">
        <v>8</v>
      </c>
      <c r="K49" s="30" t="s">
        <v>421</v>
      </c>
      <c r="L49" s="30" t="s">
        <v>619</v>
      </c>
    </row>
    <row r="50" spans="1:12">
      <c r="A50" s="13">
        <v>45674</v>
      </c>
      <c r="B50" s="34" t="s">
        <v>603</v>
      </c>
      <c r="C50" s="34" t="s">
        <v>236</v>
      </c>
      <c r="D50" s="14" t="s">
        <v>30</v>
      </c>
      <c r="E50" s="33">
        <v>61937</v>
      </c>
      <c r="F50" s="36">
        <v>1</v>
      </c>
      <c r="G50" s="30" t="s">
        <v>12</v>
      </c>
      <c r="H50" s="30" t="s">
        <v>240</v>
      </c>
      <c r="I50" s="31">
        <v>6</v>
      </c>
      <c r="J50" s="31">
        <v>7</v>
      </c>
      <c r="K50" s="30" t="s">
        <v>241</v>
      </c>
      <c r="L50" s="30" t="s">
        <v>620</v>
      </c>
    </row>
    <row r="51" spans="1:12">
      <c r="A51" s="13">
        <v>45675</v>
      </c>
      <c r="B51" s="34" t="s">
        <v>603</v>
      </c>
      <c r="C51" s="34" t="s">
        <v>35</v>
      </c>
      <c r="D51" s="14" t="s">
        <v>552</v>
      </c>
      <c r="E51" s="33">
        <v>61937</v>
      </c>
      <c r="F51" s="36">
        <v>1</v>
      </c>
      <c r="G51" s="30" t="s">
        <v>14</v>
      </c>
      <c r="H51" s="30" t="s">
        <v>240</v>
      </c>
      <c r="I51" s="31">
        <v>7</v>
      </c>
      <c r="J51" s="31">
        <v>6</v>
      </c>
      <c r="K51" s="30" t="s">
        <v>600</v>
      </c>
      <c r="L51" s="30" t="s">
        <v>621</v>
      </c>
    </row>
    <row r="52" spans="1:12">
      <c r="A52" s="13">
        <v>45675</v>
      </c>
      <c r="B52" s="34" t="s">
        <v>612</v>
      </c>
      <c r="C52" s="34" t="s">
        <v>236</v>
      </c>
      <c r="D52" s="14" t="s">
        <v>30</v>
      </c>
      <c r="E52" s="33">
        <v>61937</v>
      </c>
      <c r="F52" s="36">
        <v>1</v>
      </c>
      <c r="G52" s="30" t="s">
        <v>14</v>
      </c>
      <c r="H52" s="30" t="s">
        <v>240</v>
      </c>
      <c r="I52" s="31">
        <v>7</v>
      </c>
      <c r="J52" s="31">
        <v>6</v>
      </c>
      <c r="K52" s="30" t="s">
        <v>622</v>
      </c>
      <c r="L52" s="30" t="s">
        <v>623</v>
      </c>
    </row>
    <row r="53" spans="1:12">
      <c r="A53" s="13">
        <v>45676</v>
      </c>
      <c r="B53" s="34" t="s">
        <v>609</v>
      </c>
      <c r="C53" s="34" t="s">
        <v>269</v>
      </c>
      <c r="D53" s="14" t="s">
        <v>613</v>
      </c>
      <c r="E53" s="33">
        <v>61932</v>
      </c>
      <c r="F53" s="36">
        <v>1</v>
      </c>
      <c r="G53" s="30" t="s">
        <v>14</v>
      </c>
      <c r="H53" s="30" t="s">
        <v>240</v>
      </c>
      <c r="I53" s="31">
        <v>1</v>
      </c>
      <c r="J53" s="31">
        <v>0</v>
      </c>
      <c r="K53" s="30" t="s">
        <v>242</v>
      </c>
      <c r="L53" s="30" t="s">
        <v>407</v>
      </c>
    </row>
    <row r="54" spans="1:12">
      <c r="A54" s="13">
        <v>45676</v>
      </c>
      <c r="B54" s="34" t="s">
        <v>562</v>
      </c>
      <c r="C54" s="34" t="s">
        <v>290</v>
      </c>
      <c r="D54" s="14" t="s">
        <v>520</v>
      </c>
      <c r="E54" s="33">
        <v>61935</v>
      </c>
      <c r="F54" s="36">
        <v>1</v>
      </c>
      <c r="G54" s="30" t="s">
        <v>14</v>
      </c>
      <c r="H54" s="30" t="s">
        <v>240</v>
      </c>
      <c r="I54" s="31">
        <v>2</v>
      </c>
      <c r="J54" s="31">
        <v>1</v>
      </c>
      <c r="K54" s="30" t="s">
        <v>244</v>
      </c>
    </row>
    <row r="55" spans="1:12">
      <c r="A55" s="13">
        <v>45676</v>
      </c>
      <c r="B55" s="34" t="s">
        <v>610</v>
      </c>
      <c r="C55" s="34" t="s">
        <v>624</v>
      </c>
      <c r="D55" s="14" t="s">
        <v>631</v>
      </c>
      <c r="E55" s="77" t="s">
        <v>625</v>
      </c>
      <c r="F55" s="36">
        <v>1</v>
      </c>
      <c r="G55" s="30" t="s">
        <v>14</v>
      </c>
      <c r="H55" s="30" t="s">
        <v>308</v>
      </c>
      <c r="I55" s="31">
        <v>1</v>
      </c>
      <c r="J55" s="31">
        <v>0</v>
      </c>
      <c r="K55" s="30" t="s">
        <v>626</v>
      </c>
    </row>
    <row r="56" spans="1:12">
      <c r="A56" s="13">
        <v>45677</v>
      </c>
      <c r="B56" s="34" t="s">
        <v>627</v>
      </c>
      <c r="C56" s="34" t="s">
        <v>290</v>
      </c>
      <c r="D56" s="14" t="s">
        <v>520</v>
      </c>
      <c r="E56" s="78">
        <v>45649</v>
      </c>
      <c r="F56" s="36">
        <v>1</v>
      </c>
      <c r="G56" s="30" t="s">
        <v>14</v>
      </c>
      <c r="H56" s="30" t="s">
        <v>240</v>
      </c>
      <c r="I56" s="31">
        <v>1</v>
      </c>
      <c r="J56" s="31">
        <v>0</v>
      </c>
      <c r="K56" s="30" t="s">
        <v>421</v>
      </c>
      <c r="L56" s="30" t="s">
        <v>628</v>
      </c>
    </row>
    <row r="57" spans="1:12">
      <c r="A57" s="13">
        <v>45678</v>
      </c>
      <c r="B57" s="34" t="s">
        <v>604</v>
      </c>
      <c r="C57" s="34" t="s">
        <v>200</v>
      </c>
      <c r="D57" s="14" t="s">
        <v>13</v>
      </c>
      <c r="E57" s="33">
        <v>61930</v>
      </c>
      <c r="F57" s="36">
        <v>1</v>
      </c>
      <c r="G57" s="30" t="s">
        <v>14</v>
      </c>
      <c r="H57" s="30" t="s">
        <v>240</v>
      </c>
      <c r="I57" s="31">
        <v>1</v>
      </c>
      <c r="J57" s="31">
        <v>0</v>
      </c>
      <c r="K57" s="30" t="s">
        <v>632</v>
      </c>
      <c r="L57" s="30" t="s">
        <v>633</v>
      </c>
    </row>
    <row r="58" spans="1:12">
      <c r="A58" s="13">
        <v>45678</v>
      </c>
      <c r="B58" s="34" t="s">
        <v>634</v>
      </c>
      <c r="C58" s="34" t="s">
        <v>236</v>
      </c>
      <c r="D58" s="14" t="s">
        <v>30</v>
      </c>
      <c r="E58" s="33">
        <v>60790</v>
      </c>
      <c r="F58" s="36">
        <v>1</v>
      </c>
      <c r="G58" s="30" t="s">
        <v>12</v>
      </c>
      <c r="H58" t="s">
        <v>92</v>
      </c>
      <c r="I58" s="31">
        <v>5</v>
      </c>
      <c r="J58" s="31">
        <v>6</v>
      </c>
      <c r="K58" s="30" t="s">
        <v>241</v>
      </c>
      <c r="L58" s="30" t="s">
        <v>635</v>
      </c>
    </row>
    <row r="59" spans="1:12">
      <c r="A59" s="13">
        <v>45678</v>
      </c>
      <c r="B59" s="34" t="s">
        <v>634</v>
      </c>
      <c r="C59" s="34" t="s">
        <v>236</v>
      </c>
      <c r="D59" s="14" t="s">
        <v>30</v>
      </c>
      <c r="E59" s="33">
        <v>60790</v>
      </c>
      <c r="F59" s="36">
        <v>1</v>
      </c>
      <c r="G59" s="30" t="s">
        <v>14</v>
      </c>
      <c r="H59" s="30" t="s">
        <v>92</v>
      </c>
      <c r="I59" s="31">
        <v>6</v>
      </c>
      <c r="J59" s="31">
        <v>5</v>
      </c>
      <c r="K59" s="30" t="s">
        <v>17</v>
      </c>
      <c r="L59" s="30" t="s">
        <v>636</v>
      </c>
    </row>
    <row r="60" spans="1:12">
      <c r="A60" s="13">
        <v>45678</v>
      </c>
      <c r="B60" s="34" t="s">
        <v>637</v>
      </c>
      <c r="C60" s="34" t="s">
        <v>310</v>
      </c>
      <c r="D60" s="14" t="s">
        <v>16</v>
      </c>
      <c r="E60" s="33">
        <v>61883</v>
      </c>
      <c r="F60" s="36">
        <v>1</v>
      </c>
      <c r="G60" s="30" t="s">
        <v>12</v>
      </c>
      <c r="H60" s="30" t="s">
        <v>256</v>
      </c>
      <c r="I60" s="31">
        <v>5</v>
      </c>
      <c r="J60" s="31">
        <v>6</v>
      </c>
      <c r="K60" s="30" t="s">
        <v>241</v>
      </c>
      <c r="L60" s="30" t="s">
        <v>136</v>
      </c>
    </row>
    <row r="61" spans="1:12">
      <c r="A61" s="13">
        <v>45678</v>
      </c>
      <c r="B61" s="34" t="s">
        <v>638</v>
      </c>
      <c r="C61" s="34" t="s">
        <v>35</v>
      </c>
      <c r="D61" s="14" t="s">
        <v>552</v>
      </c>
      <c r="E61" s="33">
        <v>61883</v>
      </c>
      <c r="F61" s="36">
        <v>1</v>
      </c>
      <c r="G61" s="30" t="s">
        <v>12</v>
      </c>
      <c r="H61" s="30" t="s">
        <v>256</v>
      </c>
      <c r="I61" s="31">
        <v>7</v>
      </c>
      <c r="J61" s="31">
        <v>8</v>
      </c>
      <c r="K61" s="30" t="s">
        <v>241</v>
      </c>
      <c r="L61" s="30" t="s">
        <v>136</v>
      </c>
    </row>
    <row r="62" spans="1:12">
      <c r="A62" s="13">
        <v>45679</v>
      </c>
      <c r="B62" s="34" t="s">
        <v>639</v>
      </c>
      <c r="C62" s="34" t="s">
        <v>236</v>
      </c>
      <c r="D62" s="14" t="s">
        <v>30</v>
      </c>
      <c r="E62" s="33">
        <v>60794</v>
      </c>
      <c r="F62" s="36">
        <v>1</v>
      </c>
      <c r="G62" s="30" t="s">
        <v>12</v>
      </c>
      <c r="H62" t="s">
        <v>92</v>
      </c>
      <c r="I62" s="31">
        <v>5</v>
      </c>
      <c r="J62" s="31">
        <v>6</v>
      </c>
      <c r="K62" s="30" t="s">
        <v>241</v>
      </c>
      <c r="L62" s="30" t="s">
        <v>641</v>
      </c>
    </row>
    <row r="63" spans="1:12">
      <c r="A63" s="13">
        <v>45679</v>
      </c>
      <c r="B63" s="34" t="s">
        <v>640</v>
      </c>
      <c r="C63" s="34" t="s">
        <v>247</v>
      </c>
      <c r="D63" s="14" t="s">
        <v>605</v>
      </c>
      <c r="E63" s="33">
        <v>61940</v>
      </c>
      <c r="F63" s="36">
        <v>1</v>
      </c>
      <c r="G63" s="30" t="s">
        <v>12</v>
      </c>
      <c r="H63" t="s">
        <v>240</v>
      </c>
      <c r="I63" s="31">
        <v>1</v>
      </c>
      <c r="J63" s="31">
        <v>0</v>
      </c>
      <c r="K63" s="30" t="s">
        <v>241</v>
      </c>
      <c r="L63" s="30" t="s">
        <v>642</v>
      </c>
    </row>
    <row r="64" spans="1:12">
      <c r="A64" s="13">
        <v>45680</v>
      </c>
      <c r="B64" s="34" t="s">
        <v>645</v>
      </c>
      <c r="C64" s="34" t="s">
        <v>643</v>
      </c>
      <c r="D64" s="14" t="s">
        <v>644</v>
      </c>
      <c r="E64" s="33">
        <v>61951</v>
      </c>
      <c r="F64" s="36">
        <v>1</v>
      </c>
      <c r="G64" s="30" t="s">
        <v>12</v>
      </c>
      <c r="H64" t="s">
        <v>92</v>
      </c>
      <c r="I64" s="31">
        <v>0</v>
      </c>
      <c r="J64" s="31">
        <v>1</v>
      </c>
      <c r="K64" s="30" t="s">
        <v>241</v>
      </c>
      <c r="L64" s="30" t="s">
        <v>136</v>
      </c>
    </row>
    <row r="65" spans="1:12">
      <c r="A65" s="13">
        <v>45681</v>
      </c>
      <c r="B65" s="34" t="s">
        <v>646</v>
      </c>
      <c r="C65" s="34" t="s">
        <v>35</v>
      </c>
      <c r="D65" s="14" t="s">
        <v>552</v>
      </c>
      <c r="E65" s="33">
        <v>61941</v>
      </c>
      <c r="F65" s="36">
        <v>1</v>
      </c>
      <c r="G65" s="30" t="s">
        <v>12</v>
      </c>
      <c r="H65" t="s">
        <v>240</v>
      </c>
      <c r="I65" s="31">
        <v>8</v>
      </c>
      <c r="J65" s="31">
        <v>9</v>
      </c>
      <c r="K65" s="30" t="s">
        <v>241</v>
      </c>
      <c r="L65" s="30" t="s">
        <v>647</v>
      </c>
    </row>
    <row r="66" spans="1:12">
      <c r="A66" s="13">
        <v>45681</v>
      </c>
      <c r="B66" s="34" t="s">
        <v>648</v>
      </c>
      <c r="C66" s="34" t="s">
        <v>236</v>
      </c>
      <c r="D66" s="14" t="s">
        <v>30</v>
      </c>
      <c r="E66" s="33">
        <v>61956</v>
      </c>
      <c r="F66" s="36">
        <v>1</v>
      </c>
      <c r="G66" s="30" t="s">
        <v>12</v>
      </c>
      <c r="H66" t="s">
        <v>92</v>
      </c>
      <c r="I66" s="31">
        <v>6</v>
      </c>
      <c r="J66" s="31">
        <v>7</v>
      </c>
      <c r="K66" s="30" t="s">
        <v>242</v>
      </c>
      <c r="L66" s="30" t="s">
        <v>649</v>
      </c>
    </row>
    <row r="67" spans="1:12">
      <c r="A67" s="13">
        <v>45681</v>
      </c>
      <c r="B67" s="34" t="s">
        <v>650</v>
      </c>
      <c r="C67" s="34" t="s">
        <v>41</v>
      </c>
      <c r="D67" s="14" t="s">
        <v>651</v>
      </c>
      <c r="E67" s="33">
        <v>61957</v>
      </c>
      <c r="F67" s="36">
        <v>1</v>
      </c>
      <c r="G67" s="30" t="s">
        <v>12</v>
      </c>
      <c r="H67" s="30" t="s">
        <v>256</v>
      </c>
      <c r="I67" s="31">
        <v>9</v>
      </c>
      <c r="J67" s="31">
        <v>10</v>
      </c>
      <c r="K67" s="30" t="s">
        <v>652</v>
      </c>
      <c r="L67" s="30" t="s">
        <v>653</v>
      </c>
    </row>
    <row r="68" spans="1:12">
      <c r="A68" s="13">
        <v>45681</v>
      </c>
      <c r="B68" s="34" t="s">
        <v>648</v>
      </c>
      <c r="C68" s="34" t="s">
        <v>236</v>
      </c>
      <c r="D68" s="14" t="s">
        <v>30</v>
      </c>
      <c r="E68" s="33">
        <v>61956</v>
      </c>
      <c r="F68" s="36">
        <v>1</v>
      </c>
      <c r="G68" s="30" t="s">
        <v>14</v>
      </c>
      <c r="H68" t="s">
        <v>92</v>
      </c>
      <c r="I68" s="31">
        <v>7</v>
      </c>
      <c r="J68" s="31">
        <v>6</v>
      </c>
      <c r="K68" s="30" t="s">
        <v>279</v>
      </c>
      <c r="L68" s="30" t="s">
        <v>654</v>
      </c>
    </row>
    <row r="69" spans="1:12">
      <c r="A69" s="13">
        <v>45681</v>
      </c>
      <c r="B69" s="34" t="s">
        <v>646</v>
      </c>
      <c r="C69" s="34" t="s">
        <v>35</v>
      </c>
      <c r="D69" s="14" t="s">
        <v>552</v>
      </c>
      <c r="E69" s="33">
        <v>61941</v>
      </c>
      <c r="F69" s="36">
        <v>1</v>
      </c>
      <c r="G69" s="30" t="s">
        <v>14</v>
      </c>
      <c r="H69" t="s">
        <v>240</v>
      </c>
      <c r="I69" s="31">
        <v>10</v>
      </c>
      <c r="J69" s="31">
        <v>9</v>
      </c>
      <c r="K69" s="30" t="s">
        <v>242</v>
      </c>
      <c r="L69" s="30" t="s">
        <v>655</v>
      </c>
    </row>
    <row r="70" spans="1:12">
      <c r="A70" s="13">
        <v>45682</v>
      </c>
      <c r="B70" s="34" t="s">
        <v>656</v>
      </c>
      <c r="C70" s="34" t="s">
        <v>236</v>
      </c>
      <c r="D70" s="14" t="s">
        <v>30</v>
      </c>
      <c r="E70" s="33">
        <v>61945</v>
      </c>
      <c r="F70" s="36">
        <v>1</v>
      </c>
      <c r="G70" s="30" t="s">
        <v>12</v>
      </c>
      <c r="H70" t="s">
        <v>240</v>
      </c>
      <c r="I70" s="31">
        <v>6</v>
      </c>
      <c r="J70" s="31">
        <v>7</v>
      </c>
      <c r="K70" s="30" t="s">
        <v>241</v>
      </c>
      <c r="L70" s="30" t="s">
        <v>658</v>
      </c>
    </row>
    <row r="71" spans="1:12">
      <c r="A71" s="13">
        <v>45682</v>
      </c>
      <c r="B71" s="34" t="s">
        <v>657</v>
      </c>
      <c r="C71" s="34" t="s">
        <v>236</v>
      </c>
      <c r="D71" s="14" t="s">
        <v>30</v>
      </c>
      <c r="E71" s="33">
        <v>61942</v>
      </c>
      <c r="F71" s="36">
        <v>1</v>
      </c>
      <c r="G71" s="30" t="s">
        <v>12</v>
      </c>
      <c r="H71" t="s">
        <v>240</v>
      </c>
      <c r="I71" s="31">
        <v>0</v>
      </c>
      <c r="J71" s="31">
        <v>0</v>
      </c>
      <c r="K71" s="30" t="s">
        <v>280</v>
      </c>
      <c r="L71" s="30" t="s">
        <v>659</v>
      </c>
    </row>
    <row r="72" spans="1:12">
      <c r="A72" s="13">
        <v>45682</v>
      </c>
      <c r="B72" s="34" t="s">
        <v>656</v>
      </c>
      <c r="C72" s="34" t="s">
        <v>236</v>
      </c>
      <c r="D72" s="14" t="s">
        <v>30</v>
      </c>
      <c r="E72" s="33">
        <v>61945</v>
      </c>
      <c r="F72" s="36">
        <v>1</v>
      </c>
      <c r="G72" s="30" t="s">
        <v>14</v>
      </c>
      <c r="H72" t="s">
        <v>240</v>
      </c>
      <c r="I72" s="31">
        <v>7</v>
      </c>
      <c r="J72" s="31">
        <v>6</v>
      </c>
      <c r="K72" s="30" t="s">
        <v>242</v>
      </c>
      <c r="L72" s="30" t="s">
        <v>407</v>
      </c>
    </row>
    <row r="73" spans="1:12">
      <c r="A73" s="13">
        <v>45682</v>
      </c>
      <c r="B73" s="34" t="s">
        <v>660</v>
      </c>
      <c r="C73" s="34" t="s">
        <v>35</v>
      </c>
      <c r="D73" s="14" t="s">
        <v>552</v>
      </c>
      <c r="E73" s="33">
        <v>61886</v>
      </c>
      <c r="F73" s="36">
        <v>1</v>
      </c>
      <c r="G73" s="30" t="s">
        <v>12</v>
      </c>
      <c r="H73" t="s">
        <v>256</v>
      </c>
      <c r="I73" s="31">
        <v>9</v>
      </c>
      <c r="J73" s="31">
        <v>10</v>
      </c>
      <c r="K73" s="30" t="s">
        <v>241</v>
      </c>
      <c r="L73" s="30" t="s">
        <v>661</v>
      </c>
    </row>
    <row r="74" spans="1:12">
      <c r="A74" s="13">
        <v>45682</v>
      </c>
      <c r="B74" s="34" t="s">
        <v>645</v>
      </c>
      <c r="C74" s="34" t="s">
        <v>643</v>
      </c>
      <c r="D74" s="14" t="s">
        <v>644</v>
      </c>
      <c r="E74" s="33">
        <v>61951</v>
      </c>
      <c r="F74" s="36">
        <v>1</v>
      </c>
      <c r="G74" s="30" t="s">
        <v>14</v>
      </c>
      <c r="H74" t="s">
        <v>92</v>
      </c>
      <c r="I74" s="31">
        <v>1</v>
      </c>
      <c r="J74" s="31">
        <v>0</v>
      </c>
      <c r="K74" s="30" t="s">
        <v>662</v>
      </c>
      <c r="L74" s="30" t="s">
        <v>167</v>
      </c>
    </row>
    <row r="75" spans="1:12">
      <c r="A75" s="13">
        <v>45682</v>
      </c>
      <c r="B75" s="34" t="s">
        <v>663</v>
      </c>
      <c r="C75" s="34" t="s">
        <v>41</v>
      </c>
      <c r="D75" s="14" t="s">
        <v>651</v>
      </c>
      <c r="E75" s="33">
        <v>61957</v>
      </c>
      <c r="F75" s="36">
        <v>1</v>
      </c>
      <c r="G75" s="30" t="s">
        <v>14</v>
      </c>
      <c r="H75" t="s">
        <v>92</v>
      </c>
      <c r="I75" s="31">
        <v>1</v>
      </c>
      <c r="J75" s="31">
        <v>0</v>
      </c>
      <c r="K75" s="30" t="s">
        <v>664</v>
      </c>
      <c r="L75" s="30" t="s">
        <v>167</v>
      </c>
    </row>
    <row r="76" spans="1:12">
      <c r="A76" s="13">
        <v>45684</v>
      </c>
      <c r="B76" s="34" t="s">
        <v>665</v>
      </c>
      <c r="C76" s="34" t="s">
        <v>288</v>
      </c>
      <c r="D76" s="14" t="s">
        <v>60</v>
      </c>
      <c r="E76" s="33">
        <v>60968</v>
      </c>
      <c r="F76" s="36">
        <v>1</v>
      </c>
      <c r="G76" s="30" t="s">
        <v>12</v>
      </c>
      <c r="H76" t="s">
        <v>239</v>
      </c>
      <c r="I76" s="31">
        <v>0</v>
      </c>
      <c r="J76" s="31">
        <v>1</v>
      </c>
      <c r="K76" s="30" t="s">
        <v>241</v>
      </c>
      <c r="L76" s="30" t="s">
        <v>666</v>
      </c>
    </row>
    <row r="77" spans="1:12">
      <c r="A77" s="13">
        <v>45684</v>
      </c>
      <c r="B77" s="34" t="s">
        <v>667</v>
      </c>
      <c r="C77" s="34" t="s">
        <v>668</v>
      </c>
      <c r="D77" s="14" t="s">
        <v>669</v>
      </c>
      <c r="E77" s="33">
        <v>61947</v>
      </c>
      <c r="F77" s="36">
        <v>1</v>
      </c>
      <c r="G77" s="30" t="s">
        <v>12</v>
      </c>
      <c r="H77" t="s">
        <v>240</v>
      </c>
      <c r="I77" s="31">
        <v>0</v>
      </c>
      <c r="J77" s="31">
        <v>1</v>
      </c>
      <c r="K77" s="30" t="s">
        <v>241</v>
      </c>
      <c r="L77" s="30" t="s">
        <v>670</v>
      </c>
    </row>
    <row r="78" spans="1:12">
      <c r="A78" s="13">
        <v>45685</v>
      </c>
      <c r="B78" s="34" t="s">
        <v>671</v>
      </c>
      <c r="C78" s="34" t="s">
        <v>35</v>
      </c>
      <c r="D78" s="14" t="s">
        <v>552</v>
      </c>
      <c r="E78" s="33">
        <v>61959</v>
      </c>
      <c r="F78" s="36">
        <v>1</v>
      </c>
      <c r="G78" s="30" t="s">
        <v>12</v>
      </c>
      <c r="H78" t="s">
        <v>92</v>
      </c>
      <c r="I78" s="31">
        <v>10</v>
      </c>
      <c r="J78" s="31">
        <v>11</v>
      </c>
      <c r="K78" s="30" t="s">
        <v>241</v>
      </c>
      <c r="L78" s="30" t="s">
        <v>672</v>
      </c>
    </row>
    <row r="79" spans="1:12">
      <c r="A79" s="13">
        <v>45686</v>
      </c>
      <c r="B79" s="34" t="s">
        <v>673</v>
      </c>
      <c r="C79" s="34" t="s">
        <v>504</v>
      </c>
      <c r="D79" s="14" t="s">
        <v>185</v>
      </c>
      <c r="E79" s="33">
        <v>61949</v>
      </c>
      <c r="F79" s="36">
        <v>1</v>
      </c>
      <c r="G79" s="30" t="s">
        <v>12</v>
      </c>
      <c r="H79" t="s">
        <v>240</v>
      </c>
      <c r="I79" s="31">
        <v>0</v>
      </c>
      <c r="J79" s="31">
        <v>1</v>
      </c>
      <c r="K79" s="30" t="s">
        <v>241</v>
      </c>
      <c r="L79" s="30" t="s">
        <v>674</v>
      </c>
    </row>
    <row r="80" spans="1:12">
      <c r="A80" s="13">
        <v>45686</v>
      </c>
      <c r="B80" s="34" t="s">
        <v>675</v>
      </c>
      <c r="C80" s="34" t="s">
        <v>236</v>
      </c>
      <c r="D80" s="14" t="s">
        <v>30</v>
      </c>
      <c r="E80" s="33">
        <v>61962</v>
      </c>
      <c r="F80" s="36">
        <v>1</v>
      </c>
      <c r="G80" s="30" t="s">
        <v>12</v>
      </c>
      <c r="H80" t="s">
        <v>92</v>
      </c>
      <c r="I80" s="31">
        <v>6</v>
      </c>
      <c r="J80" s="31">
        <v>7</v>
      </c>
      <c r="K80" s="30" t="s">
        <v>241</v>
      </c>
      <c r="L80" s="30" t="s">
        <v>676</v>
      </c>
    </row>
    <row r="81" spans="1:12">
      <c r="A81" s="13">
        <v>45686</v>
      </c>
      <c r="B81" s="34" t="s">
        <v>677</v>
      </c>
      <c r="C81" s="34" t="s">
        <v>678</v>
      </c>
      <c r="D81" s="14" t="s">
        <v>679</v>
      </c>
      <c r="E81" s="33">
        <v>61963</v>
      </c>
      <c r="F81" s="36">
        <v>1</v>
      </c>
      <c r="G81" s="30" t="s">
        <v>12</v>
      </c>
      <c r="H81" t="s">
        <v>92</v>
      </c>
      <c r="I81" s="31">
        <v>0</v>
      </c>
      <c r="J81" s="31">
        <v>1</v>
      </c>
      <c r="K81" s="30" t="s">
        <v>241</v>
      </c>
      <c r="L81" s="30" t="s">
        <v>680</v>
      </c>
    </row>
    <row r="82" spans="1:12">
      <c r="A82" s="13">
        <v>45686</v>
      </c>
      <c r="B82" s="34" t="s">
        <v>639</v>
      </c>
      <c r="C82" s="34" t="s">
        <v>236</v>
      </c>
      <c r="D82" s="14" t="s">
        <v>30</v>
      </c>
      <c r="E82" s="33">
        <v>60974</v>
      </c>
      <c r="F82" s="36">
        <v>1</v>
      </c>
      <c r="G82" s="30" t="s">
        <v>14</v>
      </c>
      <c r="H82" t="s">
        <v>92</v>
      </c>
      <c r="I82" s="31">
        <v>7</v>
      </c>
      <c r="J82" s="31">
        <v>6</v>
      </c>
      <c r="K82" s="30" t="s">
        <v>17</v>
      </c>
      <c r="L82" s="30" t="s">
        <v>681</v>
      </c>
    </row>
    <row r="83" spans="1:12">
      <c r="A83" s="13">
        <v>45687</v>
      </c>
      <c r="B83" s="34" t="s">
        <v>682</v>
      </c>
      <c r="C83" s="34" t="s">
        <v>236</v>
      </c>
      <c r="D83" s="14" t="s">
        <v>30</v>
      </c>
      <c r="E83" s="33">
        <v>62127</v>
      </c>
      <c r="F83" s="36">
        <v>1</v>
      </c>
      <c r="G83" s="30" t="s">
        <v>12</v>
      </c>
      <c r="H83" t="s">
        <v>92</v>
      </c>
      <c r="I83" s="31">
        <v>6</v>
      </c>
      <c r="J83" s="31">
        <v>7</v>
      </c>
      <c r="K83" s="30" t="s">
        <v>241</v>
      </c>
      <c r="L83" s="30" t="s">
        <v>683</v>
      </c>
    </row>
    <row r="84" spans="1:12">
      <c r="A84" s="13">
        <v>45687</v>
      </c>
      <c r="B84" s="34" t="s">
        <v>574</v>
      </c>
      <c r="C84" s="34" t="s">
        <v>236</v>
      </c>
      <c r="D84" s="14" t="s">
        <v>30</v>
      </c>
      <c r="E84" s="33">
        <v>62015</v>
      </c>
      <c r="F84" s="36">
        <v>1</v>
      </c>
      <c r="G84" s="30" t="s">
        <v>14</v>
      </c>
      <c r="H84" t="s">
        <v>240</v>
      </c>
      <c r="I84" s="31">
        <v>7</v>
      </c>
      <c r="J84" s="31">
        <v>6</v>
      </c>
      <c r="K84" s="30" t="s">
        <v>249</v>
      </c>
      <c r="L84" s="30" t="s">
        <v>684</v>
      </c>
    </row>
    <row r="85" spans="1:12">
      <c r="A85" s="13">
        <v>45687</v>
      </c>
      <c r="B85" s="34" t="s">
        <v>233</v>
      </c>
      <c r="C85" s="34" t="s">
        <v>685</v>
      </c>
      <c r="D85" s="14" t="s">
        <v>686</v>
      </c>
      <c r="E85" s="33">
        <v>62129</v>
      </c>
      <c r="F85" s="36">
        <v>1</v>
      </c>
      <c r="G85" s="30" t="s">
        <v>14</v>
      </c>
      <c r="H85" t="s">
        <v>240</v>
      </c>
      <c r="I85" s="31">
        <v>1</v>
      </c>
      <c r="J85" s="31">
        <v>0</v>
      </c>
      <c r="K85" s="30" t="s">
        <v>249</v>
      </c>
      <c r="L85" s="30" t="s">
        <v>687</v>
      </c>
    </row>
    <row r="86" spans="1:12">
      <c r="A86" s="13">
        <v>45687</v>
      </c>
      <c r="B86" s="34" t="s">
        <v>682</v>
      </c>
      <c r="C86" s="34" t="s">
        <v>236</v>
      </c>
      <c r="D86" s="14" t="s">
        <v>30</v>
      </c>
      <c r="E86" s="33">
        <v>62127</v>
      </c>
      <c r="F86" s="36">
        <v>1</v>
      </c>
      <c r="G86" s="30" t="s">
        <v>14</v>
      </c>
      <c r="H86" t="s">
        <v>92</v>
      </c>
      <c r="I86" s="31">
        <v>6</v>
      </c>
      <c r="J86" s="31">
        <v>5</v>
      </c>
      <c r="K86" s="30" t="s">
        <v>242</v>
      </c>
      <c r="L86" s="30" t="s">
        <v>681</v>
      </c>
    </row>
    <row r="87" spans="1:12">
      <c r="A87" s="13">
        <v>45688</v>
      </c>
      <c r="B87" s="34" t="s">
        <v>688</v>
      </c>
      <c r="C87" s="34" t="s">
        <v>35</v>
      </c>
      <c r="D87" s="14" t="s">
        <v>552</v>
      </c>
      <c r="E87" s="33">
        <v>60604</v>
      </c>
      <c r="F87" s="36">
        <v>1</v>
      </c>
      <c r="G87" s="30" t="s">
        <v>12</v>
      </c>
      <c r="H87" t="s">
        <v>92</v>
      </c>
      <c r="I87" s="31">
        <v>0</v>
      </c>
      <c r="J87" s="31">
        <v>0</v>
      </c>
      <c r="K87" s="30" t="s">
        <v>664</v>
      </c>
      <c r="L87" s="30" t="s">
        <v>689</v>
      </c>
    </row>
    <row r="88" spans="1:12">
      <c r="A88" s="13">
        <v>45690</v>
      </c>
      <c r="B88" s="34" t="s">
        <v>690</v>
      </c>
      <c r="C88" s="34" t="s">
        <v>691</v>
      </c>
      <c r="D88" s="14" t="s">
        <v>693</v>
      </c>
      <c r="E88" s="33">
        <v>61977</v>
      </c>
      <c r="F88" s="36">
        <v>1</v>
      </c>
      <c r="G88" s="30" t="s">
        <v>12</v>
      </c>
      <c r="H88" t="s">
        <v>92</v>
      </c>
      <c r="I88" s="31">
        <v>0</v>
      </c>
      <c r="J88" s="31">
        <v>1</v>
      </c>
      <c r="K88" s="30" t="s">
        <v>241</v>
      </c>
      <c r="L88" s="30" t="s">
        <v>692</v>
      </c>
    </row>
    <row r="89" spans="1:12">
      <c r="A89" s="13">
        <v>45691</v>
      </c>
      <c r="B89" s="34" t="s">
        <v>694</v>
      </c>
      <c r="C89" s="34" t="s">
        <v>236</v>
      </c>
      <c r="D89" s="14" t="s">
        <v>30</v>
      </c>
      <c r="E89" s="33">
        <v>61967</v>
      </c>
      <c r="F89" s="36">
        <v>1</v>
      </c>
      <c r="G89" s="30" t="s">
        <v>12</v>
      </c>
      <c r="H89" t="s">
        <v>92</v>
      </c>
      <c r="I89" s="31">
        <v>0</v>
      </c>
      <c r="J89" s="31">
        <v>1</v>
      </c>
      <c r="K89" s="30" t="s">
        <v>241</v>
      </c>
      <c r="L89" s="30" t="s">
        <v>695</v>
      </c>
    </row>
    <row r="90" spans="1:12">
      <c r="A90" s="13">
        <v>45692</v>
      </c>
      <c r="B90" s="34" t="s">
        <v>690</v>
      </c>
      <c r="C90" s="34" t="s">
        <v>691</v>
      </c>
      <c r="D90" s="14" t="s">
        <v>693</v>
      </c>
      <c r="E90" s="33">
        <v>61977</v>
      </c>
      <c r="F90" s="36">
        <v>1</v>
      </c>
      <c r="G90" s="30" t="s">
        <v>14</v>
      </c>
      <c r="H90" t="s">
        <v>92</v>
      </c>
      <c r="I90" s="31">
        <v>1</v>
      </c>
      <c r="J90" s="31">
        <v>0</v>
      </c>
      <c r="K90" s="30" t="s">
        <v>303</v>
      </c>
      <c r="L90" s="30" t="s">
        <v>696</v>
      </c>
    </row>
    <row r="91" spans="1:12">
      <c r="A91" s="13">
        <v>45694</v>
      </c>
      <c r="B91" s="34" t="s">
        <v>667</v>
      </c>
      <c r="C91" s="34" t="s">
        <v>668</v>
      </c>
      <c r="D91" s="14" t="s">
        <v>669</v>
      </c>
      <c r="E91" s="33">
        <v>61947</v>
      </c>
      <c r="F91" s="36">
        <v>1</v>
      </c>
      <c r="G91" s="30" t="s">
        <v>14</v>
      </c>
      <c r="H91" t="s">
        <v>240</v>
      </c>
      <c r="I91" s="31">
        <v>1</v>
      </c>
      <c r="J91" s="31">
        <v>0</v>
      </c>
      <c r="K91" s="30" t="s">
        <v>17</v>
      </c>
      <c r="L91" s="30" t="s">
        <v>596</v>
      </c>
    </row>
    <row r="92" spans="1:12">
      <c r="A92" s="13">
        <v>45694</v>
      </c>
      <c r="B92" s="34" t="s">
        <v>697</v>
      </c>
      <c r="C92" s="34" t="s">
        <v>35</v>
      </c>
      <c r="D92" s="14" t="s">
        <v>698</v>
      </c>
      <c r="E92" s="33">
        <v>61969</v>
      </c>
      <c r="F92" s="36">
        <v>1</v>
      </c>
      <c r="G92" s="30" t="s">
        <v>12</v>
      </c>
      <c r="H92" t="s">
        <v>92</v>
      </c>
      <c r="I92" s="31">
        <v>9</v>
      </c>
      <c r="J92" s="31">
        <v>10</v>
      </c>
      <c r="K92" s="30" t="s">
        <v>241</v>
      </c>
      <c r="L92" s="30" t="s">
        <v>699</v>
      </c>
    </row>
    <row r="93" spans="1:12">
      <c r="A93" s="13">
        <v>45694</v>
      </c>
      <c r="B93" s="34" t="s">
        <v>697</v>
      </c>
      <c r="C93" s="34" t="s">
        <v>35</v>
      </c>
      <c r="D93" s="14" t="s">
        <v>698</v>
      </c>
      <c r="E93" s="33">
        <v>61969</v>
      </c>
      <c r="F93" s="36">
        <v>1</v>
      </c>
      <c r="G93" s="30" t="s">
        <v>14</v>
      </c>
      <c r="H93" t="s">
        <v>92</v>
      </c>
      <c r="I93" s="31">
        <v>10</v>
      </c>
      <c r="J93" s="31">
        <v>9</v>
      </c>
      <c r="K93" s="30" t="s">
        <v>700</v>
      </c>
      <c r="L93" s="30" t="s">
        <v>701</v>
      </c>
    </row>
    <row r="94" spans="1:12">
      <c r="A94" s="13">
        <v>45694</v>
      </c>
      <c r="B94" s="34" t="s">
        <v>673</v>
      </c>
      <c r="C94" s="34" t="s">
        <v>504</v>
      </c>
      <c r="D94" s="14" t="s">
        <v>185</v>
      </c>
      <c r="E94" s="33">
        <v>61949</v>
      </c>
      <c r="F94" s="36">
        <v>1</v>
      </c>
      <c r="G94" s="30" t="s">
        <v>14</v>
      </c>
      <c r="H94" s="59" t="s">
        <v>240</v>
      </c>
      <c r="I94" s="31">
        <v>1</v>
      </c>
      <c r="J94" s="31">
        <v>0</v>
      </c>
      <c r="K94" s="30" t="s">
        <v>249</v>
      </c>
      <c r="L94" s="30" t="s">
        <v>702</v>
      </c>
    </row>
    <row r="95" spans="1:12">
      <c r="A95" s="13">
        <v>45694</v>
      </c>
      <c r="B95" s="34" t="s">
        <v>703</v>
      </c>
      <c r="C95" s="34" t="s">
        <v>41</v>
      </c>
      <c r="D95" s="14" t="s">
        <v>651</v>
      </c>
      <c r="E95" s="33">
        <v>62051</v>
      </c>
      <c r="F95" s="36">
        <v>1</v>
      </c>
      <c r="G95" s="30" t="s">
        <v>12</v>
      </c>
      <c r="H95" s="59" t="s">
        <v>240</v>
      </c>
      <c r="I95" s="31">
        <v>0</v>
      </c>
      <c r="J95" s="31">
        <v>1</v>
      </c>
      <c r="K95" s="30" t="s">
        <v>241</v>
      </c>
      <c r="L95" s="30" t="s">
        <v>704</v>
      </c>
    </row>
    <row r="96" spans="1:12">
      <c r="A96" s="13">
        <v>45697</v>
      </c>
      <c r="B96" s="34" t="s">
        <v>703</v>
      </c>
      <c r="C96" s="34" t="s">
        <v>41</v>
      </c>
      <c r="D96" s="14" t="s">
        <v>651</v>
      </c>
      <c r="E96" s="33">
        <v>62051</v>
      </c>
      <c r="F96" s="36">
        <v>1</v>
      </c>
      <c r="G96" s="30" t="s">
        <v>14</v>
      </c>
      <c r="H96" s="59" t="s">
        <v>240</v>
      </c>
      <c r="I96" s="31">
        <v>1</v>
      </c>
      <c r="J96" s="31">
        <v>0</v>
      </c>
      <c r="K96" s="30" t="s">
        <v>664</v>
      </c>
      <c r="L96" s="30" t="s">
        <v>167</v>
      </c>
    </row>
    <row r="97" spans="1:12">
      <c r="A97" s="13">
        <v>45700</v>
      </c>
      <c r="B97" s="34" t="s">
        <v>660</v>
      </c>
      <c r="C97" s="34" t="s">
        <v>35</v>
      </c>
      <c r="D97" s="14" t="s">
        <v>698</v>
      </c>
      <c r="E97" s="33">
        <v>61886</v>
      </c>
      <c r="F97" s="36">
        <v>1</v>
      </c>
      <c r="G97" s="30" t="s">
        <v>14</v>
      </c>
      <c r="H97" s="59" t="s">
        <v>256</v>
      </c>
      <c r="I97" s="31">
        <v>9</v>
      </c>
      <c r="J97" s="31">
        <v>8</v>
      </c>
      <c r="K97" s="30" t="s">
        <v>705</v>
      </c>
      <c r="L97" s="30" t="s">
        <v>706</v>
      </c>
    </row>
    <row r="98" spans="1:12">
      <c r="A98" s="13">
        <v>45700</v>
      </c>
      <c r="B98" s="34" t="s">
        <v>707</v>
      </c>
      <c r="C98" s="34" t="s">
        <v>310</v>
      </c>
      <c r="D98" s="14" t="s">
        <v>16</v>
      </c>
      <c r="E98" s="33">
        <v>61971</v>
      </c>
      <c r="F98" s="36">
        <v>1</v>
      </c>
      <c r="G98" s="30" t="s">
        <v>12</v>
      </c>
      <c r="H98" s="59" t="s">
        <v>92</v>
      </c>
      <c r="I98" s="31">
        <v>6</v>
      </c>
      <c r="J98" s="31">
        <v>7</v>
      </c>
      <c r="K98" s="30" t="s">
        <v>708</v>
      </c>
      <c r="L98" s="30" t="s">
        <v>709</v>
      </c>
    </row>
    <row r="99" spans="1:12">
      <c r="A99" s="13">
        <v>45700</v>
      </c>
      <c r="B99" s="34" t="s">
        <v>710</v>
      </c>
      <c r="C99" s="34" t="s">
        <v>310</v>
      </c>
      <c r="D99" s="14" t="s">
        <v>16</v>
      </c>
      <c r="E99" s="33">
        <v>61971</v>
      </c>
      <c r="F99" s="36">
        <v>1</v>
      </c>
      <c r="G99" s="30" t="s">
        <v>12</v>
      </c>
      <c r="H99" s="59" t="s">
        <v>711</v>
      </c>
      <c r="I99" s="31">
        <v>7</v>
      </c>
      <c r="J99" s="31">
        <v>8</v>
      </c>
      <c r="K99" s="30" t="s">
        <v>708</v>
      </c>
      <c r="L99" s="30" t="s">
        <v>709</v>
      </c>
    </row>
    <row r="100" spans="1:12">
      <c r="A100" s="13">
        <v>45701</v>
      </c>
      <c r="B100" s="34" t="s">
        <v>712</v>
      </c>
      <c r="C100" s="34" t="s">
        <v>310</v>
      </c>
      <c r="D100" s="14" t="s">
        <v>16</v>
      </c>
      <c r="E100" s="33">
        <v>60549</v>
      </c>
      <c r="F100" s="36">
        <v>1</v>
      </c>
      <c r="G100" s="30" t="s">
        <v>12</v>
      </c>
      <c r="H100" s="59" t="s">
        <v>256</v>
      </c>
      <c r="I100" s="31">
        <v>8</v>
      </c>
      <c r="J100" s="31">
        <v>9</v>
      </c>
      <c r="K100" s="30" t="s">
        <v>241</v>
      </c>
      <c r="L100" s="30" t="s">
        <v>713</v>
      </c>
    </row>
    <row r="101" spans="1:12">
      <c r="A101" s="13">
        <v>45702</v>
      </c>
      <c r="B101" s="34" t="s">
        <v>481</v>
      </c>
      <c r="C101" s="34" t="s">
        <v>35</v>
      </c>
      <c r="D101" s="14" t="s">
        <v>698</v>
      </c>
      <c r="E101" s="33">
        <v>62132</v>
      </c>
      <c r="F101" s="36">
        <v>1</v>
      </c>
      <c r="G101" s="30" t="s">
        <v>14</v>
      </c>
      <c r="H101" s="59" t="s">
        <v>240</v>
      </c>
      <c r="I101" s="31">
        <v>8</v>
      </c>
      <c r="J101" s="31">
        <v>7</v>
      </c>
      <c r="K101" s="30" t="s">
        <v>249</v>
      </c>
      <c r="L101" s="30" t="s">
        <v>714</v>
      </c>
    </row>
    <row r="102" spans="1:12">
      <c r="A102" s="13">
        <v>45702</v>
      </c>
      <c r="B102" s="34" t="s">
        <v>715</v>
      </c>
      <c r="C102" s="34" t="s">
        <v>35</v>
      </c>
      <c r="D102" s="14" t="s">
        <v>698</v>
      </c>
      <c r="E102" s="33">
        <v>62132</v>
      </c>
      <c r="F102" s="36">
        <v>1</v>
      </c>
      <c r="G102" s="30" t="s">
        <v>14</v>
      </c>
      <c r="H102" s="59" t="s">
        <v>240</v>
      </c>
      <c r="I102" s="31">
        <v>7</v>
      </c>
      <c r="J102" s="31">
        <v>6</v>
      </c>
      <c r="K102" s="30" t="s">
        <v>249</v>
      </c>
      <c r="L102" s="30" t="s">
        <v>714</v>
      </c>
    </row>
    <row r="103" spans="1:12">
      <c r="A103" s="13">
        <v>45702</v>
      </c>
      <c r="B103" s="34" t="s">
        <v>640</v>
      </c>
      <c r="C103" s="34" t="s">
        <v>247</v>
      </c>
      <c r="D103" s="14" t="s">
        <v>605</v>
      </c>
      <c r="E103" s="33">
        <v>62132</v>
      </c>
      <c r="F103" s="36">
        <v>1</v>
      </c>
      <c r="G103" s="30" t="s">
        <v>14</v>
      </c>
      <c r="H103" s="59" t="s">
        <v>240</v>
      </c>
      <c r="I103" s="31">
        <v>1</v>
      </c>
      <c r="J103" s="31">
        <v>0</v>
      </c>
      <c r="K103" s="30" t="s">
        <v>249</v>
      </c>
      <c r="L103" s="30" t="s">
        <v>714</v>
      </c>
    </row>
    <row r="104" spans="1:12">
      <c r="A104" s="13">
        <v>45702</v>
      </c>
      <c r="B104" s="34" t="s">
        <v>671</v>
      </c>
      <c r="C104" s="34" t="s">
        <v>35</v>
      </c>
      <c r="D104" s="14" t="s">
        <v>698</v>
      </c>
      <c r="E104" s="33">
        <v>61959</v>
      </c>
      <c r="F104" s="36">
        <v>1</v>
      </c>
      <c r="G104" s="30" t="s">
        <v>14</v>
      </c>
      <c r="H104" s="59" t="s">
        <v>240</v>
      </c>
      <c r="I104" s="31">
        <v>6</v>
      </c>
      <c r="J104" s="31">
        <v>5</v>
      </c>
      <c r="K104" s="30" t="s">
        <v>705</v>
      </c>
      <c r="L104" s="30" t="s">
        <v>596</v>
      </c>
    </row>
    <row r="105" spans="1:12">
      <c r="A105" s="13">
        <v>45702</v>
      </c>
      <c r="B105" s="34" t="s">
        <v>716</v>
      </c>
      <c r="C105" s="34" t="s">
        <v>288</v>
      </c>
      <c r="D105" s="14" t="s">
        <v>60</v>
      </c>
      <c r="E105" s="33">
        <v>62133</v>
      </c>
      <c r="F105" s="36">
        <v>1</v>
      </c>
      <c r="G105" s="30" t="s">
        <v>12</v>
      </c>
      <c r="H105" s="59" t="s">
        <v>240</v>
      </c>
      <c r="I105" s="31">
        <v>0</v>
      </c>
      <c r="J105" s="31">
        <v>0</v>
      </c>
      <c r="K105" s="30" t="s">
        <v>622</v>
      </c>
      <c r="L105" s="30" t="s">
        <v>717</v>
      </c>
    </row>
    <row r="106" spans="1:12">
      <c r="A106" s="13">
        <v>45702</v>
      </c>
      <c r="B106" s="34" t="s">
        <v>675</v>
      </c>
      <c r="C106" s="34" t="s">
        <v>236</v>
      </c>
      <c r="D106" s="14" t="s">
        <v>30</v>
      </c>
      <c r="E106" s="33">
        <v>61974</v>
      </c>
      <c r="F106" s="36">
        <v>1</v>
      </c>
      <c r="G106" s="30" t="s">
        <v>14</v>
      </c>
      <c r="H106" s="59" t="s">
        <v>92</v>
      </c>
      <c r="I106" s="31">
        <v>6</v>
      </c>
      <c r="J106" s="31">
        <v>5</v>
      </c>
      <c r="K106" s="30" t="s">
        <v>249</v>
      </c>
      <c r="L106" s="30" t="s">
        <v>718</v>
      </c>
    </row>
    <row r="107" spans="1:12">
      <c r="A107" s="13">
        <v>45703</v>
      </c>
      <c r="B107" s="34" t="s">
        <v>719</v>
      </c>
      <c r="C107" s="34" t="s">
        <v>720</v>
      </c>
      <c r="D107" s="14" t="s">
        <v>721</v>
      </c>
      <c r="E107" s="33">
        <v>62075</v>
      </c>
      <c r="F107" s="36">
        <v>1</v>
      </c>
      <c r="G107" s="30" t="s">
        <v>12</v>
      </c>
      <c r="H107" s="59" t="s">
        <v>240</v>
      </c>
      <c r="I107" s="31">
        <v>0</v>
      </c>
      <c r="J107" s="31">
        <v>1</v>
      </c>
      <c r="K107" s="30" t="s">
        <v>241</v>
      </c>
      <c r="L107" s="30" t="s">
        <v>722</v>
      </c>
    </row>
    <row r="108" spans="1:12">
      <c r="A108" s="13">
        <v>45704</v>
      </c>
      <c r="B108" s="34" t="s">
        <v>719</v>
      </c>
      <c r="C108" s="34" t="s">
        <v>720</v>
      </c>
      <c r="D108" s="14" t="s">
        <v>721</v>
      </c>
      <c r="E108" s="33">
        <v>62075</v>
      </c>
      <c r="F108" s="36">
        <v>1</v>
      </c>
      <c r="G108" s="30" t="s">
        <v>14</v>
      </c>
      <c r="H108" s="59" t="s">
        <v>240</v>
      </c>
      <c r="I108" s="31">
        <v>1</v>
      </c>
      <c r="J108" s="31">
        <v>0</v>
      </c>
      <c r="K108" s="30" t="s">
        <v>723</v>
      </c>
      <c r="L108" s="30" t="s">
        <v>724</v>
      </c>
    </row>
    <row r="109" spans="1:12">
      <c r="A109" s="82">
        <v>45704</v>
      </c>
      <c r="B109" s="107" t="s">
        <v>507</v>
      </c>
      <c r="C109" s="108" t="s">
        <v>254</v>
      </c>
      <c r="D109" s="109" t="s">
        <v>48</v>
      </c>
      <c r="E109" s="110">
        <v>59450</v>
      </c>
      <c r="F109" s="111">
        <v>1</v>
      </c>
      <c r="G109" s="112" t="s">
        <v>14</v>
      </c>
      <c r="H109" s="107" t="s">
        <v>239</v>
      </c>
      <c r="I109" s="113">
        <v>3</v>
      </c>
      <c r="J109" s="113">
        <v>2</v>
      </c>
      <c r="K109" s="112" t="s">
        <v>280</v>
      </c>
      <c r="L109" s="30" t="s">
        <v>725</v>
      </c>
    </row>
    <row r="110" spans="1:12">
      <c r="A110" s="13">
        <v>45705</v>
      </c>
      <c r="B110" s="34" t="s">
        <v>726</v>
      </c>
      <c r="C110" s="34" t="s">
        <v>35</v>
      </c>
      <c r="D110" s="14" t="s">
        <v>698</v>
      </c>
      <c r="E110" s="33">
        <v>61901</v>
      </c>
      <c r="F110" s="36">
        <v>1</v>
      </c>
      <c r="G110" s="30" t="s">
        <v>12</v>
      </c>
      <c r="H110" s="59" t="s">
        <v>256</v>
      </c>
      <c r="I110" s="31">
        <v>5</v>
      </c>
      <c r="J110" s="31">
        <v>6</v>
      </c>
      <c r="K110" s="30" t="s">
        <v>241</v>
      </c>
      <c r="L110" s="30" t="s">
        <v>727</v>
      </c>
    </row>
    <row r="111" spans="1:12">
      <c r="A111" s="13">
        <v>45705</v>
      </c>
      <c r="B111" s="34" t="s">
        <v>728</v>
      </c>
      <c r="C111" s="34" t="s">
        <v>729</v>
      </c>
      <c r="D111" s="14" t="s">
        <v>730</v>
      </c>
      <c r="E111" s="33">
        <v>62056</v>
      </c>
      <c r="F111" s="36">
        <v>1</v>
      </c>
      <c r="G111" s="30" t="s">
        <v>12</v>
      </c>
      <c r="H111" s="59" t="s">
        <v>240</v>
      </c>
      <c r="I111" s="31">
        <v>0</v>
      </c>
      <c r="J111" s="31">
        <v>1</v>
      </c>
      <c r="K111" s="30" t="s">
        <v>241</v>
      </c>
      <c r="L111" s="30" t="s">
        <v>583</v>
      </c>
    </row>
    <row r="112" spans="1:12">
      <c r="A112" s="13">
        <v>45706</v>
      </c>
      <c r="B112" s="34" t="s">
        <v>731</v>
      </c>
      <c r="C112" s="34" t="s">
        <v>310</v>
      </c>
      <c r="D112" s="14" t="s">
        <v>16</v>
      </c>
      <c r="E112" s="33">
        <v>61903</v>
      </c>
      <c r="F112" s="36">
        <v>1</v>
      </c>
      <c r="G112" s="30" t="s">
        <v>12</v>
      </c>
      <c r="H112" s="59" t="s">
        <v>256</v>
      </c>
      <c r="I112" s="31">
        <v>9</v>
      </c>
      <c r="J112" s="31">
        <v>10</v>
      </c>
      <c r="K112" s="30" t="s">
        <v>241</v>
      </c>
      <c r="L112" s="30" t="s">
        <v>732</v>
      </c>
    </row>
    <row r="113" spans="1:12">
      <c r="A113" s="13">
        <v>45706</v>
      </c>
      <c r="B113" s="34" t="s">
        <v>736</v>
      </c>
      <c r="C113" s="34" t="s">
        <v>310</v>
      </c>
      <c r="D113" s="14" t="s">
        <v>16</v>
      </c>
      <c r="E113" s="33">
        <v>61903</v>
      </c>
      <c r="F113" s="36">
        <v>1</v>
      </c>
      <c r="G113" s="30" t="s">
        <v>740</v>
      </c>
      <c r="H113" s="59" t="s">
        <v>256</v>
      </c>
      <c r="I113" s="31">
        <v>10</v>
      </c>
      <c r="J113" s="31">
        <v>11</v>
      </c>
      <c r="K113" s="30" t="s">
        <v>241</v>
      </c>
      <c r="L113" s="30" t="s">
        <v>741</v>
      </c>
    </row>
    <row r="114" spans="1:12">
      <c r="A114" s="13">
        <v>45706</v>
      </c>
      <c r="B114" s="34" t="s">
        <v>736</v>
      </c>
      <c r="C114" s="34" t="s">
        <v>310</v>
      </c>
      <c r="D114" s="14" t="s">
        <v>16</v>
      </c>
      <c r="E114" s="33">
        <v>61903</v>
      </c>
      <c r="F114" s="36">
        <v>1</v>
      </c>
      <c r="G114" s="30" t="s">
        <v>14</v>
      </c>
      <c r="H114" s="59" t="s">
        <v>256</v>
      </c>
      <c r="I114" s="31">
        <v>11</v>
      </c>
      <c r="J114" s="31">
        <v>10</v>
      </c>
      <c r="K114" s="30" t="s">
        <v>622</v>
      </c>
      <c r="L114" s="30" t="s">
        <v>742</v>
      </c>
    </row>
    <row r="115" spans="1:12">
      <c r="A115" s="13">
        <v>45706</v>
      </c>
      <c r="B115" s="34" t="s">
        <v>733</v>
      </c>
      <c r="C115" s="34" t="s">
        <v>35</v>
      </c>
      <c r="D115" s="14" t="s">
        <v>698</v>
      </c>
      <c r="E115" s="33">
        <v>62058</v>
      </c>
      <c r="F115" s="36">
        <v>1</v>
      </c>
      <c r="G115" s="30" t="s">
        <v>12</v>
      </c>
      <c r="H115" s="59" t="s">
        <v>240</v>
      </c>
      <c r="I115" s="31">
        <v>6</v>
      </c>
      <c r="J115" s="31">
        <v>7</v>
      </c>
      <c r="K115" s="30" t="s">
        <v>241</v>
      </c>
      <c r="L115" s="30" t="s">
        <v>734</v>
      </c>
    </row>
    <row r="116" spans="1:12">
      <c r="A116" s="13">
        <v>45706</v>
      </c>
      <c r="B116" s="34" t="s">
        <v>733</v>
      </c>
      <c r="C116" s="34" t="s">
        <v>35</v>
      </c>
      <c r="D116" s="14" t="s">
        <v>698</v>
      </c>
      <c r="E116" s="33">
        <v>62050</v>
      </c>
      <c r="F116" s="36">
        <v>1</v>
      </c>
      <c r="G116" s="30" t="s">
        <v>14</v>
      </c>
      <c r="H116" s="59" t="s">
        <v>240</v>
      </c>
      <c r="I116" s="31">
        <v>7</v>
      </c>
      <c r="J116" s="31">
        <v>6</v>
      </c>
      <c r="K116" s="30" t="s">
        <v>705</v>
      </c>
      <c r="L116" s="30" t="s">
        <v>735</v>
      </c>
    </row>
    <row r="117" spans="1:12">
      <c r="A117" s="13">
        <v>45707</v>
      </c>
      <c r="B117" s="34" t="s">
        <v>737</v>
      </c>
      <c r="C117" s="34" t="s">
        <v>238</v>
      </c>
      <c r="D117" s="14" t="s">
        <v>541</v>
      </c>
      <c r="E117" s="33">
        <v>62059</v>
      </c>
      <c r="F117" s="36">
        <v>1</v>
      </c>
      <c r="G117" s="30" t="s">
        <v>12</v>
      </c>
      <c r="H117" s="59" t="s">
        <v>240</v>
      </c>
      <c r="I117" s="31">
        <v>0</v>
      </c>
      <c r="J117" s="31">
        <v>1</v>
      </c>
      <c r="K117" s="30" t="s">
        <v>241</v>
      </c>
      <c r="L117" s="30" t="s">
        <v>738</v>
      </c>
    </row>
    <row r="118" spans="1:12">
      <c r="A118" s="13">
        <v>45707</v>
      </c>
      <c r="B118" s="34" t="s">
        <v>737</v>
      </c>
      <c r="C118" s="34" t="s">
        <v>238</v>
      </c>
      <c r="D118" s="14" t="s">
        <v>541</v>
      </c>
      <c r="E118" s="33">
        <v>62059</v>
      </c>
      <c r="F118" s="36">
        <v>1</v>
      </c>
      <c r="G118" s="30" t="s">
        <v>14</v>
      </c>
      <c r="H118" s="59" t="s">
        <v>240</v>
      </c>
      <c r="I118" s="31">
        <v>1</v>
      </c>
      <c r="J118" s="31">
        <v>0</v>
      </c>
      <c r="K118" s="30" t="s">
        <v>242</v>
      </c>
      <c r="L118" s="30" t="s">
        <v>701</v>
      </c>
    </row>
    <row r="119" spans="1:12">
      <c r="A119" s="13">
        <v>45707</v>
      </c>
      <c r="B119" s="73" t="s">
        <v>739</v>
      </c>
      <c r="C119" s="34" t="s">
        <v>310</v>
      </c>
      <c r="D119" s="14" t="s">
        <v>16</v>
      </c>
      <c r="E119" s="33">
        <v>61904</v>
      </c>
      <c r="F119" s="36">
        <v>1</v>
      </c>
      <c r="G119" s="30" t="s">
        <v>740</v>
      </c>
      <c r="H119" s="59" t="s">
        <v>256</v>
      </c>
      <c r="I119" s="31">
        <v>10</v>
      </c>
      <c r="J119" s="31">
        <v>11</v>
      </c>
      <c r="K119" s="30" t="s">
        <v>241</v>
      </c>
      <c r="L119" s="30" t="s">
        <v>743</v>
      </c>
    </row>
    <row r="120" spans="1:12">
      <c r="A120" s="13">
        <v>45708</v>
      </c>
      <c r="B120" s="34" t="s">
        <v>744</v>
      </c>
      <c r="C120" s="34" t="s">
        <v>745</v>
      </c>
      <c r="D120" s="14" t="s">
        <v>746</v>
      </c>
      <c r="E120" s="33">
        <v>60788</v>
      </c>
      <c r="F120" s="36">
        <v>1</v>
      </c>
      <c r="G120" s="30" t="s">
        <v>740</v>
      </c>
      <c r="H120" s="59" t="s">
        <v>92</v>
      </c>
      <c r="I120" s="31">
        <v>0</v>
      </c>
      <c r="J120" s="31">
        <v>1</v>
      </c>
      <c r="K120" s="30" t="s">
        <v>241</v>
      </c>
      <c r="L120" s="30" t="s">
        <v>747</v>
      </c>
    </row>
    <row r="121" spans="1:12">
      <c r="A121" s="13">
        <v>45708</v>
      </c>
      <c r="B121" s="34" t="s">
        <v>748</v>
      </c>
      <c r="C121" s="34" t="s">
        <v>310</v>
      </c>
      <c r="D121" s="14" t="s">
        <v>16</v>
      </c>
      <c r="E121" s="33">
        <v>60799</v>
      </c>
      <c r="F121" s="36">
        <v>1</v>
      </c>
      <c r="G121" s="30" t="s">
        <v>12</v>
      </c>
      <c r="H121" s="59" t="s">
        <v>92</v>
      </c>
      <c r="I121" s="31">
        <v>11</v>
      </c>
      <c r="J121" s="31">
        <v>12</v>
      </c>
      <c r="K121" s="30" t="s">
        <v>241</v>
      </c>
      <c r="L121" s="30" t="s">
        <v>570</v>
      </c>
    </row>
    <row r="122" spans="1:12">
      <c r="A122" s="13">
        <v>45708</v>
      </c>
      <c r="B122" s="34" t="s">
        <v>748</v>
      </c>
      <c r="C122" s="34" t="s">
        <v>310</v>
      </c>
      <c r="D122" s="14" t="s">
        <v>16</v>
      </c>
      <c r="E122" s="33">
        <v>60798</v>
      </c>
      <c r="F122" s="36">
        <v>1</v>
      </c>
      <c r="G122" s="30" t="s">
        <v>14</v>
      </c>
      <c r="H122" s="59" t="s">
        <v>92</v>
      </c>
      <c r="I122" s="31">
        <v>12</v>
      </c>
      <c r="J122" s="31">
        <v>11</v>
      </c>
      <c r="K122" s="30" t="s">
        <v>705</v>
      </c>
      <c r="L122" s="30" t="s">
        <v>735</v>
      </c>
    </row>
    <row r="123" spans="1:12">
      <c r="A123" s="13">
        <v>45709</v>
      </c>
      <c r="B123" s="34" t="s">
        <v>749</v>
      </c>
      <c r="C123" s="34" t="s">
        <v>310</v>
      </c>
      <c r="D123" s="14" t="s">
        <v>16</v>
      </c>
      <c r="E123" s="33">
        <v>60970</v>
      </c>
      <c r="F123" s="36">
        <v>1</v>
      </c>
      <c r="G123" s="30" t="s">
        <v>12</v>
      </c>
      <c r="H123" s="59" t="s">
        <v>307</v>
      </c>
      <c r="I123" s="31">
        <v>11</v>
      </c>
      <c r="J123" s="31">
        <v>12</v>
      </c>
      <c r="K123" s="30" t="s">
        <v>241</v>
      </c>
      <c r="L123" s="30" t="s">
        <v>750</v>
      </c>
    </row>
    <row r="124" spans="1:12">
      <c r="A124" s="13">
        <v>45709</v>
      </c>
      <c r="B124" s="34" t="s">
        <v>749</v>
      </c>
      <c r="C124" s="34" t="s">
        <v>310</v>
      </c>
      <c r="D124" s="14" t="s">
        <v>16</v>
      </c>
      <c r="E124" s="33">
        <v>60970</v>
      </c>
      <c r="F124" s="36">
        <v>1</v>
      </c>
      <c r="G124" s="30" t="s">
        <v>14</v>
      </c>
      <c r="H124" s="59" t="s">
        <v>307</v>
      </c>
      <c r="I124" s="31">
        <v>12</v>
      </c>
      <c r="J124" s="31">
        <v>11</v>
      </c>
      <c r="K124" s="30" t="s">
        <v>700</v>
      </c>
      <c r="L124" s="30" t="s">
        <v>735</v>
      </c>
    </row>
    <row r="125" spans="1:12">
      <c r="A125" s="13">
        <v>45709</v>
      </c>
      <c r="B125" s="34" t="s">
        <v>751</v>
      </c>
      <c r="C125" s="34" t="s">
        <v>310</v>
      </c>
      <c r="D125" s="14" t="s">
        <v>16</v>
      </c>
      <c r="E125" s="33">
        <v>61899</v>
      </c>
      <c r="F125" s="36">
        <v>1</v>
      </c>
      <c r="G125" s="30" t="s">
        <v>740</v>
      </c>
      <c r="H125" s="59" t="s">
        <v>256</v>
      </c>
      <c r="I125" s="31">
        <v>11</v>
      </c>
      <c r="J125" s="31">
        <v>12</v>
      </c>
      <c r="K125" s="30" t="s">
        <v>241</v>
      </c>
      <c r="L125" s="30" t="s">
        <v>315</v>
      </c>
    </row>
    <row r="126" spans="1:12">
      <c r="A126" s="13">
        <v>45709</v>
      </c>
      <c r="B126" s="34" t="s">
        <v>752</v>
      </c>
      <c r="C126" s="34" t="s">
        <v>536</v>
      </c>
      <c r="D126" s="14" t="s">
        <v>753</v>
      </c>
      <c r="E126" s="33">
        <v>61899</v>
      </c>
      <c r="F126" s="36">
        <v>1</v>
      </c>
      <c r="G126" s="30" t="s">
        <v>740</v>
      </c>
      <c r="H126" s="59" t="s">
        <v>256</v>
      </c>
      <c r="I126" s="31">
        <v>0</v>
      </c>
      <c r="J126" s="31">
        <v>1</v>
      </c>
      <c r="K126" s="30" t="s">
        <v>241</v>
      </c>
      <c r="L126" s="30" t="s">
        <v>754</v>
      </c>
    </row>
    <row r="127" spans="1:12">
      <c r="A127" s="13">
        <v>45710</v>
      </c>
      <c r="B127" s="34" t="s">
        <v>755</v>
      </c>
      <c r="C127" s="34" t="s">
        <v>132</v>
      </c>
      <c r="D127" s="14" t="s">
        <v>756</v>
      </c>
      <c r="E127" s="33">
        <v>61906</v>
      </c>
      <c r="F127" s="36">
        <v>1</v>
      </c>
      <c r="G127" s="30" t="s">
        <v>740</v>
      </c>
      <c r="H127" s="59" t="s">
        <v>256</v>
      </c>
      <c r="I127" s="31">
        <v>0</v>
      </c>
      <c r="J127" s="31">
        <v>1</v>
      </c>
      <c r="K127" s="30" t="s">
        <v>241</v>
      </c>
      <c r="L127" s="30" t="s">
        <v>757</v>
      </c>
    </row>
    <row r="128" spans="1:12">
      <c r="A128" s="13">
        <v>45711</v>
      </c>
      <c r="B128" s="34" t="s">
        <v>744</v>
      </c>
      <c r="C128" s="34" t="s">
        <v>745</v>
      </c>
      <c r="D128" s="14" t="s">
        <v>746</v>
      </c>
      <c r="E128" s="33">
        <v>60788</v>
      </c>
      <c r="F128" s="36">
        <v>1</v>
      </c>
      <c r="G128" s="30" t="s">
        <v>14</v>
      </c>
      <c r="H128" s="59" t="s">
        <v>92</v>
      </c>
      <c r="I128" s="31">
        <v>1</v>
      </c>
      <c r="J128" s="31">
        <v>0</v>
      </c>
      <c r="K128" s="30" t="s">
        <v>758</v>
      </c>
      <c r="L128" s="30" t="s">
        <v>759</v>
      </c>
    </row>
    <row r="129" spans="1:12">
      <c r="A129" s="13">
        <v>45711</v>
      </c>
      <c r="B129" s="34" t="s">
        <v>752</v>
      </c>
      <c r="C129" s="34" t="s">
        <v>536</v>
      </c>
      <c r="D129" s="14" t="s">
        <v>753</v>
      </c>
      <c r="E129" s="33">
        <v>61899</v>
      </c>
      <c r="F129" s="36">
        <v>1</v>
      </c>
      <c r="G129" s="30" t="s">
        <v>14</v>
      </c>
      <c r="H129" s="59" t="s">
        <v>256</v>
      </c>
      <c r="I129" s="31">
        <v>1</v>
      </c>
      <c r="J129" s="31">
        <v>0</v>
      </c>
      <c r="K129" s="30" t="s">
        <v>705</v>
      </c>
      <c r="L129" s="30" t="s">
        <v>701</v>
      </c>
    </row>
    <row r="130" spans="1:12">
      <c r="A130" s="13">
        <v>45712</v>
      </c>
      <c r="B130" s="34" t="s">
        <v>760</v>
      </c>
      <c r="C130" s="34" t="s">
        <v>761</v>
      </c>
      <c r="D130" s="14" t="s">
        <v>762</v>
      </c>
      <c r="E130" s="33">
        <v>62061</v>
      </c>
      <c r="F130" s="36">
        <v>1</v>
      </c>
      <c r="G130" s="30" t="s">
        <v>12</v>
      </c>
      <c r="H130" s="59" t="s">
        <v>240</v>
      </c>
      <c r="I130" s="31">
        <v>1</v>
      </c>
      <c r="J130" s="31">
        <v>0</v>
      </c>
      <c r="K130" s="30" t="s">
        <v>241</v>
      </c>
      <c r="L130" s="30" t="s">
        <v>766</v>
      </c>
    </row>
    <row r="131" spans="1:12">
      <c r="A131" s="75">
        <v>45688</v>
      </c>
      <c r="B131" s="34" t="s">
        <v>677</v>
      </c>
      <c r="C131" s="34" t="s">
        <v>763</v>
      </c>
      <c r="D131" s="14" t="s">
        <v>764</v>
      </c>
      <c r="E131" s="33">
        <v>61963</v>
      </c>
      <c r="F131" s="36">
        <v>1</v>
      </c>
      <c r="G131" s="30" t="s">
        <v>765</v>
      </c>
      <c r="H131" s="59" t="s">
        <v>240</v>
      </c>
      <c r="I131" s="31">
        <v>1</v>
      </c>
      <c r="J131" s="31">
        <v>0</v>
      </c>
      <c r="K131" s="74" t="s">
        <v>768</v>
      </c>
      <c r="L131" s="30" t="s">
        <v>767</v>
      </c>
    </row>
    <row r="132" spans="1:12">
      <c r="A132" s="13">
        <v>45802</v>
      </c>
      <c r="B132" s="34" t="s">
        <v>760</v>
      </c>
      <c r="C132" s="34" t="s">
        <v>761</v>
      </c>
      <c r="D132" s="14" t="s">
        <v>762</v>
      </c>
      <c r="E132" s="33">
        <v>62061</v>
      </c>
      <c r="F132" s="36">
        <v>1</v>
      </c>
      <c r="G132" s="30" t="s">
        <v>14</v>
      </c>
      <c r="H132" s="59" t="s">
        <v>240</v>
      </c>
      <c r="I132" s="31">
        <v>1</v>
      </c>
      <c r="J132" s="31">
        <v>0</v>
      </c>
      <c r="K132" s="30" t="s">
        <v>622</v>
      </c>
      <c r="L132" s="30" t="s">
        <v>696</v>
      </c>
    </row>
    <row r="133" spans="1:12">
      <c r="A133" s="13">
        <v>45713</v>
      </c>
      <c r="B133" s="34" t="s">
        <v>769</v>
      </c>
      <c r="C133" s="34" t="s">
        <v>310</v>
      </c>
      <c r="D133" s="14" t="s">
        <v>16</v>
      </c>
      <c r="E133" s="33">
        <v>62137</v>
      </c>
      <c r="F133" s="36">
        <v>1</v>
      </c>
      <c r="G133" s="30" t="s">
        <v>12</v>
      </c>
      <c r="H133" s="59" t="s">
        <v>240</v>
      </c>
      <c r="I133" s="31">
        <v>12</v>
      </c>
      <c r="J133" s="31">
        <v>13</v>
      </c>
      <c r="K133" s="30" t="s">
        <v>241</v>
      </c>
      <c r="L133" s="30" t="s">
        <v>607</v>
      </c>
    </row>
    <row r="134" spans="1:12">
      <c r="A134" s="13">
        <v>45713</v>
      </c>
      <c r="B134" s="34" t="s">
        <v>755</v>
      </c>
      <c r="C134" s="34" t="s">
        <v>132</v>
      </c>
      <c r="D134" s="14" t="s">
        <v>756</v>
      </c>
      <c r="E134" s="33">
        <v>61906</v>
      </c>
      <c r="F134" s="36">
        <v>1</v>
      </c>
      <c r="G134" s="30" t="s">
        <v>765</v>
      </c>
      <c r="H134" s="59" t="s">
        <v>256</v>
      </c>
      <c r="I134" s="31">
        <v>1</v>
      </c>
      <c r="J134" s="31">
        <v>0</v>
      </c>
      <c r="K134" s="30" t="s">
        <v>622</v>
      </c>
      <c r="L134" s="30" t="s">
        <v>725</v>
      </c>
    </row>
    <row r="135" spans="1:12">
      <c r="A135" s="13">
        <v>45713</v>
      </c>
      <c r="B135" s="34" t="s">
        <v>770</v>
      </c>
      <c r="C135" s="34" t="s">
        <v>310</v>
      </c>
      <c r="D135" s="14" t="s">
        <v>16</v>
      </c>
      <c r="E135" s="33">
        <v>60972</v>
      </c>
      <c r="F135" s="36">
        <v>1</v>
      </c>
      <c r="G135" s="30" t="s">
        <v>12</v>
      </c>
      <c r="H135" s="59" t="s">
        <v>307</v>
      </c>
      <c r="I135" s="31">
        <v>13</v>
      </c>
      <c r="J135" s="31">
        <v>14</v>
      </c>
      <c r="K135" s="30" t="s">
        <v>241</v>
      </c>
      <c r="L135" s="30" t="s">
        <v>771</v>
      </c>
    </row>
    <row r="136" spans="1:12">
      <c r="A136" s="13">
        <v>45713</v>
      </c>
      <c r="B136" s="34" t="s">
        <v>772</v>
      </c>
      <c r="C136" s="34" t="s">
        <v>35</v>
      </c>
      <c r="D136" s="14" t="s">
        <v>698</v>
      </c>
      <c r="E136" s="33">
        <v>61908</v>
      </c>
      <c r="F136" s="36">
        <v>1</v>
      </c>
      <c r="G136" s="30" t="s">
        <v>14</v>
      </c>
      <c r="H136" s="59" t="s">
        <v>256</v>
      </c>
      <c r="I136" s="31">
        <v>7</v>
      </c>
      <c r="J136" s="31">
        <v>6</v>
      </c>
      <c r="K136" s="30" t="s">
        <v>700</v>
      </c>
      <c r="L136" s="30" t="s">
        <v>701</v>
      </c>
    </row>
    <row r="137" spans="1:12">
      <c r="A137" s="76">
        <v>45709</v>
      </c>
      <c r="B137" s="34" t="s">
        <v>739</v>
      </c>
      <c r="C137" s="34" t="s">
        <v>310</v>
      </c>
      <c r="D137" s="14" t="s">
        <v>16</v>
      </c>
      <c r="E137" s="33">
        <v>61844</v>
      </c>
      <c r="F137" s="36">
        <v>1</v>
      </c>
      <c r="G137" s="30" t="s">
        <v>14</v>
      </c>
      <c r="H137" s="59" t="s">
        <v>256</v>
      </c>
      <c r="I137" s="31">
        <v>17</v>
      </c>
      <c r="J137" s="31">
        <v>16</v>
      </c>
      <c r="K137" s="30" t="s">
        <v>758</v>
      </c>
      <c r="L137" s="30" t="s">
        <v>773</v>
      </c>
    </row>
    <row r="138" spans="1:12">
      <c r="A138" s="13">
        <v>45714</v>
      </c>
      <c r="B138" s="34" t="s">
        <v>770</v>
      </c>
      <c r="C138" s="34" t="s">
        <v>310</v>
      </c>
      <c r="D138" s="14" t="s">
        <v>16</v>
      </c>
      <c r="E138" s="33">
        <v>60972</v>
      </c>
      <c r="F138" s="36">
        <v>1</v>
      </c>
      <c r="G138" s="30" t="s">
        <v>14</v>
      </c>
      <c r="H138" s="59" t="s">
        <v>307</v>
      </c>
      <c r="I138" s="31">
        <v>16</v>
      </c>
      <c r="J138" s="31">
        <v>15</v>
      </c>
      <c r="K138" s="30" t="s">
        <v>723</v>
      </c>
      <c r="L138" s="30" t="s">
        <v>167</v>
      </c>
    </row>
    <row r="139" spans="1:12">
      <c r="A139" s="13">
        <v>45714</v>
      </c>
      <c r="B139" s="34" t="s">
        <v>774</v>
      </c>
      <c r="C139" s="34" t="s">
        <v>310</v>
      </c>
      <c r="D139" s="14" t="s">
        <v>16</v>
      </c>
      <c r="E139" s="33">
        <v>61908</v>
      </c>
      <c r="F139" s="36">
        <v>1</v>
      </c>
      <c r="G139" s="30" t="s">
        <v>14</v>
      </c>
      <c r="H139" s="59" t="s">
        <v>256</v>
      </c>
      <c r="I139" s="31">
        <v>15</v>
      </c>
      <c r="J139" s="31">
        <v>14</v>
      </c>
      <c r="K139" s="30" t="s">
        <v>279</v>
      </c>
      <c r="L139" s="30" t="s">
        <v>167</v>
      </c>
    </row>
    <row r="140" spans="1:12">
      <c r="A140" s="13">
        <v>45714</v>
      </c>
      <c r="B140" s="34" t="s">
        <v>775</v>
      </c>
      <c r="C140" s="34" t="s">
        <v>310</v>
      </c>
      <c r="D140" s="14" t="s">
        <v>16</v>
      </c>
      <c r="E140" s="77">
        <v>62139</v>
      </c>
      <c r="F140" s="36">
        <v>1</v>
      </c>
      <c r="G140" s="30" t="s">
        <v>12</v>
      </c>
      <c r="H140" s="59" t="s">
        <v>240</v>
      </c>
      <c r="I140" s="31">
        <v>14</v>
      </c>
      <c r="J140" s="31">
        <v>15</v>
      </c>
      <c r="K140" s="30" t="s">
        <v>241</v>
      </c>
      <c r="L140" s="30" t="s">
        <v>776</v>
      </c>
    </row>
    <row r="141" spans="1:12">
      <c r="A141" s="82">
        <v>45713</v>
      </c>
      <c r="B141" s="108" t="s">
        <v>777</v>
      </c>
      <c r="C141" s="108" t="s">
        <v>254</v>
      </c>
      <c r="D141" s="109" t="s">
        <v>48</v>
      </c>
      <c r="E141" s="110">
        <v>62030</v>
      </c>
      <c r="F141" s="111">
        <v>1</v>
      </c>
      <c r="G141" s="112" t="s">
        <v>740</v>
      </c>
      <c r="H141" s="107" t="s">
        <v>92</v>
      </c>
      <c r="I141" s="113">
        <v>2</v>
      </c>
      <c r="J141" s="113">
        <v>3</v>
      </c>
      <c r="K141" s="112" t="s">
        <v>241</v>
      </c>
      <c r="L141" s="112" t="s">
        <v>778</v>
      </c>
    </row>
    <row r="142" spans="1:12">
      <c r="A142" s="13">
        <v>45715</v>
      </c>
      <c r="B142" s="34" t="s">
        <v>775</v>
      </c>
      <c r="C142" s="34" t="s">
        <v>310</v>
      </c>
      <c r="D142" s="14" t="s">
        <v>16</v>
      </c>
      <c r="E142" s="33">
        <v>61908</v>
      </c>
      <c r="F142" s="36">
        <v>1</v>
      </c>
      <c r="G142" s="30" t="s">
        <v>740</v>
      </c>
      <c r="H142" s="59" t="s">
        <v>240</v>
      </c>
      <c r="I142" s="31">
        <v>15</v>
      </c>
      <c r="J142" s="31">
        <v>14</v>
      </c>
      <c r="K142" s="30" t="s">
        <v>700</v>
      </c>
      <c r="L142" s="30" t="s">
        <v>735</v>
      </c>
    </row>
    <row r="143" spans="1:12">
      <c r="A143" s="13">
        <v>45715</v>
      </c>
      <c r="B143" s="34" t="s">
        <v>777</v>
      </c>
      <c r="C143" s="34" t="s">
        <v>254</v>
      </c>
      <c r="D143" s="14" t="s">
        <v>48</v>
      </c>
      <c r="E143" s="33">
        <v>62030</v>
      </c>
      <c r="F143" s="36">
        <v>1</v>
      </c>
      <c r="G143" s="30" t="s">
        <v>14</v>
      </c>
      <c r="H143" s="59" t="s">
        <v>92</v>
      </c>
      <c r="I143" s="31">
        <v>3</v>
      </c>
      <c r="J143" s="31">
        <v>2</v>
      </c>
      <c r="K143" s="30" t="s">
        <v>779</v>
      </c>
      <c r="L143" s="30" t="s">
        <v>701</v>
      </c>
    </row>
    <row r="144" spans="1:12">
      <c r="A144" s="13">
        <v>45716</v>
      </c>
      <c r="B144" s="34" t="s">
        <v>780</v>
      </c>
      <c r="C144" s="34" t="s">
        <v>310</v>
      </c>
      <c r="D144" s="14" t="s">
        <v>16</v>
      </c>
      <c r="E144" s="33">
        <v>61908</v>
      </c>
      <c r="F144" s="36">
        <v>1</v>
      </c>
      <c r="G144" s="30" t="s">
        <v>14</v>
      </c>
      <c r="H144" s="59" t="s">
        <v>256</v>
      </c>
      <c r="I144" s="31">
        <v>14</v>
      </c>
      <c r="J144" s="31">
        <v>13</v>
      </c>
      <c r="K144" s="30" t="s">
        <v>279</v>
      </c>
      <c r="L144" s="30" t="s">
        <v>167</v>
      </c>
    </row>
    <row r="145" spans="1:12">
      <c r="A145" s="13">
        <v>45718</v>
      </c>
      <c r="B145" s="34" t="s">
        <v>769</v>
      </c>
      <c r="C145" s="34" t="s">
        <v>310</v>
      </c>
      <c r="D145" s="14" t="s">
        <v>16</v>
      </c>
      <c r="E145" s="33">
        <v>62137</v>
      </c>
      <c r="F145" s="36">
        <v>1</v>
      </c>
      <c r="G145" s="30" t="s">
        <v>14</v>
      </c>
      <c r="H145" s="59" t="s">
        <v>240</v>
      </c>
      <c r="I145" s="31">
        <v>13</v>
      </c>
      <c r="J145" s="31">
        <v>12</v>
      </c>
      <c r="K145" s="30" t="s">
        <v>279</v>
      </c>
      <c r="L145" s="30" t="s">
        <v>167</v>
      </c>
    </row>
    <row r="146" spans="1:12">
      <c r="A146" s="13">
        <v>45720</v>
      </c>
      <c r="B146" s="34" t="s">
        <v>781</v>
      </c>
      <c r="C146" s="34" t="s">
        <v>310</v>
      </c>
      <c r="D146" s="14" t="s">
        <v>16</v>
      </c>
      <c r="E146" s="33">
        <v>62063</v>
      </c>
      <c r="F146" s="36">
        <v>1</v>
      </c>
      <c r="G146" s="30" t="s">
        <v>740</v>
      </c>
      <c r="H146" s="59" t="s">
        <v>240</v>
      </c>
      <c r="I146" s="31">
        <v>12</v>
      </c>
      <c r="J146" s="31">
        <v>13</v>
      </c>
      <c r="K146" s="30" t="s">
        <v>241</v>
      </c>
      <c r="L146" s="30" t="s">
        <v>782</v>
      </c>
    </row>
    <row r="147" spans="1:12">
      <c r="A147" s="13">
        <v>45720</v>
      </c>
      <c r="B147" s="34" t="s">
        <v>783</v>
      </c>
      <c r="C147" s="34" t="s">
        <v>236</v>
      </c>
      <c r="D147" s="14" t="s">
        <v>30</v>
      </c>
      <c r="E147" s="33">
        <v>62037</v>
      </c>
      <c r="F147" s="36">
        <v>1</v>
      </c>
      <c r="G147" s="30" t="s">
        <v>12</v>
      </c>
      <c r="H147" s="59" t="s">
        <v>711</v>
      </c>
      <c r="I147" s="31">
        <v>0</v>
      </c>
      <c r="J147" s="31">
        <v>0</v>
      </c>
      <c r="K147" s="30" t="s">
        <v>622</v>
      </c>
      <c r="L147" s="30" t="s">
        <v>784</v>
      </c>
    </row>
    <row r="148" spans="1:12">
      <c r="A148" s="13">
        <v>45720</v>
      </c>
      <c r="B148" s="34" t="s">
        <v>785</v>
      </c>
      <c r="C148" s="34" t="s">
        <v>35</v>
      </c>
      <c r="D148" s="14" t="s">
        <v>698</v>
      </c>
      <c r="E148" s="33">
        <v>62037</v>
      </c>
      <c r="F148" s="36">
        <v>1</v>
      </c>
      <c r="G148" s="30" t="s">
        <v>740</v>
      </c>
      <c r="H148" s="59" t="s">
        <v>92</v>
      </c>
      <c r="I148" s="31">
        <v>6</v>
      </c>
      <c r="J148" s="31">
        <v>7</v>
      </c>
      <c r="K148" s="30" t="s">
        <v>241</v>
      </c>
      <c r="L148" s="30" t="s">
        <v>786</v>
      </c>
    </row>
    <row r="149" spans="1:12">
      <c r="A149" s="13">
        <v>45720</v>
      </c>
      <c r="B149" s="34" t="s">
        <v>787</v>
      </c>
      <c r="C149" s="34" t="s">
        <v>788</v>
      </c>
      <c r="D149" s="14" t="s">
        <v>789</v>
      </c>
      <c r="E149" s="33">
        <v>62037</v>
      </c>
      <c r="F149" s="36">
        <v>1</v>
      </c>
      <c r="G149" s="30" t="s">
        <v>12</v>
      </c>
      <c r="H149" s="59" t="s">
        <v>92</v>
      </c>
      <c r="I149" s="31">
        <v>0</v>
      </c>
      <c r="J149" s="31">
        <v>1</v>
      </c>
      <c r="K149" s="30" t="s">
        <v>241</v>
      </c>
      <c r="L149" s="30" t="s">
        <v>790</v>
      </c>
    </row>
    <row r="150" spans="1:12">
      <c r="A150" s="13">
        <v>45720</v>
      </c>
      <c r="B150" s="34" t="s">
        <v>781</v>
      </c>
      <c r="C150" s="34" t="s">
        <v>310</v>
      </c>
      <c r="D150" s="14" t="s">
        <v>16</v>
      </c>
      <c r="E150" s="33">
        <v>62063</v>
      </c>
      <c r="F150" s="36">
        <v>1</v>
      </c>
      <c r="G150" s="30" t="s">
        <v>791</v>
      </c>
      <c r="H150" s="59" t="s">
        <v>240</v>
      </c>
      <c r="I150" s="31">
        <v>13</v>
      </c>
      <c r="J150" s="31">
        <v>12</v>
      </c>
      <c r="K150" s="30" t="s">
        <v>705</v>
      </c>
      <c r="L150" s="30" t="s">
        <v>701</v>
      </c>
    </row>
    <row r="151" spans="1:12">
      <c r="A151" s="13">
        <v>45720</v>
      </c>
      <c r="B151" s="34" t="s">
        <v>785</v>
      </c>
      <c r="C151" s="34" t="s">
        <v>35</v>
      </c>
      <c r="D151" s="14" t="s">
        <v>698</v>
      </c>
      <c r="E151" s="33">
        <v>62037</v>
      </c>
      <c r="F151" s="36">
        <v>1</v>
      </c>
      <c r="G151" s="30" t="s">
        <v>765</v>
      </c>
      <c r="H151" s="59" t="s">
        <v>92</v>
      </c>
      <c r="I151" s="31">
        <v>7</v>
      </c>
      <c r="J151" s="31">
        <v>6</v>
      </c>
      <c r="K151" s="30" t="s">
        <v>700</v>
      </c>
      <c r="L151" s="30" t="s">
        <v>701</v>
      </c>
    </row>
    <row r="152" spans="1:12">
      <c r="A152" s="13">
        <v>45721</v>
      </c>
      <c r="B152" s="34" t="s">
        <v>792</v>
      </c>
      <c r="C152" s="34" t="s">
        <v>200</v>
      </c>
      <c r="D152" s="14" t="s">
        <v>13</v>
      </c>
      <c r="E152" s="33">
        <v>61913</v>
      </c>
      <c r="F152" s="36">
        <v>1</v>
      </c>
      <c r="G152" s="30" t="s">
        <v>740</v>
      </c>
      <c r="H152" s="59" t="s">
        <v>256</v>
      </c>
      <c r="I152" s="31">
        <v>0</v>
      </c>
      <c r="J152" s="31">
        <v>1</v>
      </c>
      <c r="K152" s="30" t="s">
        <v>241</v>
      </c>
      <c r="L152" s="30" t="s">
        <v>793</v>
      </c>
    </row>
    <row r="153" spans="1:12">
      <c r="A153" s="13">
        <v>45721</v>
      </c>
      <c r="B153" s="34" t="s">
        <v>794</v>
      </c>
      <c r="C153" s="34" t="s">
        <v>795</v>
      </c>
      <c r="D153" s="14" t="s">
        <v>796</v>
      </c>
      <c r="E153" s="33">
        <v>62065</v>
      </c>
      <c r="F153" s="36">
        <v>1</v>
      </c>
      <c r="G153" s="30" t="s">
        <v>12</v>
      </c>
      <c r="H153" s="59" t="s">
        <v>240</v>
      </c>
      <c r="I153" s="31">
        <v>0</v>
      </c>
      <c r="J153" s="31">
        <v>1</v>
      </c>
      <c r="K153" s="30" t="s">
        <v>241</v>
      </c>
      <c r="L153" s="30" t="s">
        <v>797</v>
      </c>
    </row>
    <row r="154" spans="1:12">
      <c r="A154" s="13">
        <v>45721</v>
      </c>
      <c r="B154" s="34" t="s">
        <v>792</v>
      </c>
      <c r="C154" s="34" t="s">
        <v>200</v>
      </c>
      <c r="D154" s="14" t="s">
        <v>13</v>
      </c>
      <c r="E154" s="33">
        <v>61913</v>
      </c>
      <c r="F154" s="36">
        <v>1</v>
      </c>
      <c r="G154" s="30" t="s">
        <v>14</v>
      </c>
      <c r="H154" s="59" t="s">
        <v>256</v>
      </c>
      <c r="I154" s="31">
        <v>1</v>
      </c>
      <c r="J154" s="31">
        <v>0</v>
      </c>
      <c r="K154" s="30" t="s">
        <v>242</v>
      </c>
      <c r="L154" s="30" t="s">
        <v>407</v>
      </c>
    </row>
    <row r="155" spans="1:12">
      <c r="A155" s="13">
        <v>45722</v>
      </c>
      <c r="B155" s="34" t="s">
        <v>794</v>
      </c>
      <c r="C155" s="34" t="s">
        <v>795</v>
      </c>
      <c r="D155" s="14" t="s">
        <v>796</v>
      </c>
      <c r="E155" s="33">
        <v>62065</v>
      </c>
      <c r="F155" s="36">
        <v>1</v>
      </c>
      <c r="G155" s="30" t="s">
        <v>765</v>
      </c>
      <c r="H155" s="59" t="s">
        <v>240</v>
      </c>
      <c r="I155" s="31">
        <v>1</v>
      </c>
      <c r="J155" s="31">
        <v>0</v>
      </c>
      <c r="K155" s="30" t="s">
        <v>664</v>
      </c>
      <c r="L155" s="30" t="s">
        <v>355</v>
      </c>
    </row>
    <row r="156" spans="1:12">
      <c r="A156" s="82">
        <v>45723</v>
      </c>
      <c r="B156" s="108" t="s">
        <v>798</v>
      </c>
      <c r="C156" s="108" t="s">
        <v>254</v>
      </c>
      <c r="D156" s="109" t="s">
        <v>48</v>
      </c>
      <c r="E156" s="110">
        <v>62039</v>
      </c>
      <c r="F156" s="111">
        <v>1</v>
      </c>
      <c r="G156" s="112" t="s">
        <v>12</v>
      </c>
      <c r="H156" s="107" t="s">
        <v>92</v>
      </c>
      <c r="I156" s="113">
        <v>2</v>
      </c>
      <c r="J156" s="113">
        <v>3</v>
      </c>
      <c r="K156" s="112" t="s">
        <v>241</v>
      </c>
      <c r="L156" s="112" t="s">
        <v>799</v>
      </c>
    </row>
    <row r="157" spans="1:12">
      <c r="A157" s="13">
        <v>45723</v>
      </c>
      <c r="B157" s="34" t="s">
        <v>800</v>
      </c>
      <c r="C157" s="34" t="s">
        <v>132</v>
      </c>
      <c r="D157" s="14" t="s">
        <v>756</v>
      </c>
      <c r="E157" s="33">
        <v>62067</v>
      </c>
      <c r="F157" s="36">
        <v>1</v>
      </c>
      <c r="G157" s="30" t="s">
        <v>12</v>
      </c>
      <c r="H157" s="59" t="s">
        <v>240</v>
      </c>
      <c r="I157" s="31">
        <v>0</v>
      </c>
      <c r="J157" s="31">
        <v>1</v>
      </c>
      <c r="K157" s="30" t="s">
        <v>422</v>
      </c>
      <c r="L157" s="30" t="s">
        <v>801</v>
      </c>
    </row>
    <row r="158" spans="1:12">
      <c r="A158" s="13">
        <v>45723</v>
      </c>
      <c r="B158" s="34" t="s">
        <v>802</v>
      </c>
      <c r="C158" s="34" t="s">
        <v>310</v>
      </c>
      <c r="D158" s="14" t="s">
        <v>16</v>
      </c>
      <c r="E158" s="33">
        <v>61916</v>
      </c>
      <c r="F158" s="36">
        <v>1</v>
      </c>
      <c r="G158" s="30" t="s">
        <v>12</v>
      </c>
      <c r="H158" s="59" t="s">
        <v>256</v>
      </c>
      <c r="I158" s="31">
        <v>12</v>
      </c>
      <c r="J158" s="31">
        <v>13</v>
      </c>
      <c r="K158" s="30" t="s">
        <v>241</v>
      </c>
      <c r="L158" s="30" t="s">
        <v>136</v>
      </c>
    </row>
    <row r="159" spans="1:12">
      <c r="A159" s="82">
        <v>45724</v>
      </c>
      <c r="B159" s="108" t="s">
        <v>798</v>
      </c>
      <c r="C159" s="108" t="s">
        <v>254</v>
      </c>
      <c r="D159" s="109" t="s">
        <v>48</v>
      </c>
      <c r="E159" s="110">
        <v>62039</v>
      </c>
      <c r="F159" s="111">
        <v>1</v>
      </c>
      <c r="G159" s="112" t="s">
        <v>765</v>
      </c>
      <c r="H159" s="107" t="s">
        <v>92</v>
      </c>
      <c r="I159" s="113">
        <v>3</v>
      </c>
      <c r="J159" s="113">
        <v>2</v>
      </c>
      <c r="K159" s="112" t="s">
        <v>664</v>
      </c>
      <c r="L159" s="112" t="s">
        <v>803</v>
      </c>
    </row>
    <row r="160" spans="1:12">
      <c r="A160" s="13">
        <v>45724</v>
      </c>
      <c r="B160" s="34" t="s">
        <v>804</v>
      </c>
      <c r="C160" s="34" t="s">
        <v>288</v>
      </c>
      <c r="D160" s="14" t="s">
        <v>60</v>
      </c>
      <c r="E160" s="33">
        <v>62041</v>
      </c>
      <c r="F160" s="36">
        <v>1</v>
      </c>
      <c r="G160" s="30" t="s">
        <v>12</v>
      </c>
      <c r="H160" s="59" t="s">
        <v>92</v>
      </c>
      <c r="I160" s="31">
        <v>0</v>
      </c>
      <c r="J160" s="31">
        <v>0</v>
      </c>
      <c r="K160" s="30" t="s">
        <v>622</v>
      </c>
      <c r="L160" s="30" t="s">
        <v>805</v>
      </c>
    </row>
    <row r="161" spans="1:12">
      <c r="A161" s="13">
        <v>45727</v>
      </c>
      <c r="B161" s="34" t="s">
        <v>806</v>
      </c>
      <c r="C161" s="34" t="s">
        <v>310</v>
      </c>
      <c r="D161" s="14" t="s">
        <v>16</v>
      </c>
      <c r="E161" s="33">
        <v>62069</v>
      </c>
      <c r="F161" s="36">
        <v>1</v>
      </c>
      <c r="G161" s="30" t="s">
        <v>740</v>
      </c>
      <c r="H161" s="59" t="s">
        <v>240</v>
      </c>
      <c r="I161" s="31">
        <v>13</v>
      </c>
      <c r="J161" s="31">
        <v>14</v>
      </c>
      <c r="K161" s="30" t="s">
        <v>807</v>
      </c>
      <c r="L161" s="30" t="s">
        <v>808</v>
      </c>
    </row>
    <row r="162" spans="1:12">
      <c r="A162" s="13">
        <v>45727</v>
      </c>
      <c r="B162" s="34" t="s">
        <v>809</v>
      </c>
      <c r="C162" s="34" t="s">
        <v>310</v>
      </c>
      <c r="D162" s="14" t="s">
        <v>16</v>
      </c>
      <c r="E162" s="33">
        <v>62069</v>
      </c>
      <c r="F162" s="36">
        <v>1</v>
      </c>
      <c r="G162" s="30" t="s">
        <v>740</v>
      </c>
      <c r="H162" s="59" t="s">
        <v>240</v>
      </c>
      <c r="I162" s="31">
        <v>14</v>
      </c>
      <c r="J162" s="31">
        <v>15</v>
      </c>
      <c r="K162" s="30" t="s">
        <v>241</v>
      </c>
      <c r="L162" s="30" t="s">
        <v>808</v>
      </c>
    </row>
    <row r="163" spans="1:12">
      <c r="A163" s="13">
        <v>45727</v>
      </c>
      <c r="B163" s="34" t="s">
        <v>810</v>
      </c>
      <c r="C163" s="34" t="s">
        <v>310</v>
      </c>
      <c r="D163" s="14" t="s">
        <v>16</v>
      </c>
      <c r="E163" s="33">
        <v>61918</v>
      </c>
      <c r="F163" s="36">
        <v>1</v>
      </c>
      <c r="G163" s="30" t="s">
        <v>740</v>
      </c>
      <c r="H163" s="59" t="s">
        <v>256</v>
      </c>
      <c r="I163" s="31">
        <v>15</v>
      </c>
      <c r="J163" s="31">
        <v>16</v>
      </c>
      <c r="K163" s="30" t="s">
        <v>241</v>
      </c>
      <c r="L163" s="30" t="s">
        <v>811</v>
      </c>
    </row>
    <row r="164" spans="1:12">
      <c r="A164" s="13">
        <v>45727</v>
      </c>
      <c r="B164" s="34" t="s">
        <v>812</v>
      </c>
      <c r="C164" s="34" t="s">
        <v>200</v>
      </c>
      <c r="D164" s="14" t="s">
        <v>13</v>
      </c>
      <c r="E164" s="33">
        <v>61918</v>
      </c>
      <c r="F164" s="36">
        <v>1</v>
      </c>
      <c r="G164" s="30" t="s">
        <v>740</v>
      </c>
      <c r="H164" s="59" t="s">
        <v>256</v>
      </c>
      <c r="I164" s="31">
        <v>0</v>
      </c>
      <c r="J164" s="31">
        <v>1</v>
      </c>
      <c r="K164" s="30" t="s">
        <v>241</v>
      </c>
      <c r="L164" s="30" t="s">
        <v>813</v>
      </c>
    </row>
    <row r="165" spans="1:12">
      <c r="A165" s="13">
        <v>45727</v>
      </c>
      <c r="B165" s="34" t="s">
        <v>806</v>
      </c>
      <c r="C165" s="34" t="s">
        <v>310</v>
      </c>
      <c r="D165" s="14" t="s">
        <v>16</v>
      </c>
      <c r="E165" s="33">
        <v>62069</v>
      </c>
      <c r="F165" s="36">
        <v>1</v>
      </c>
      <c r="G165" s="30" t="s">
        <v>765</v>
      </c>
      <c r="H165" s="59" t="s">
        <v>240</v>
      </c>
      <c r="I165" s="31">
        <v>16</v>
      </c>
      <c r="J165" s="31">
        <v>15</v>
      </c>
      <c r="K165" s="30" t="s">
        <v>700</v>
      </c>
      <c r="L165" s="30" t="s">
        <v>701</v>
      </c>
    </row>
    <row r="166" spans="1:12">
      <c r="A166" s="13">
        <v>45727</v>
      </c>
      <c r="B166" s="34" t="s">
        <v>809</v>
      </c>
      <c r="C166" s="34" t="s">
        <v>310</v>
      </c>
      <c r="D166" s="14" t="s">
        <v>16</v>
      </c>
      <c r="E166" s="33">
        <v>62069</v>
      </c>
      <c r="F166" s="36">
        <v>1</v>
      </c>
      <c r="G166" s="30" t="s">
        <v>765</v>
      </c>
      <c r="H166" s="59" t="s">
        <v>240</v>
      </c>
      <c r="I166" s="31">
        <v>15</v>
      </c>
      <c r="J166" s="31">
        <v>14</v>
      </c>
      <c r="K166" s="30" t="s">
        <v>700</v>
      </c>
      <c r="L166" s="30" t="s">
        <v>701</v>
      </c>
    </row>
    <row r="167" spans="1:12">
      <c r="A167" s="13">
        <v>45362</v>
      </c>
      <c r="B167" s="34" t="s">
        <v>812</v>
      </c>
      <c r="C167" s="34" t="s">
        <v>200</v>
      </c>
      <c r="D167" s="14" t="s">
        <v>13</v>
      </c>
      <c r="E167" s="33">
        <v>61918</v>
      </c>
      <c r="F167" s="36">
        <v>1</v>
      </c>
      <c r="G167" s="30" t="s">
        <v>765</v>
      </c>
      <c r="H167" s="59" t="s">
        <v>256</v>
      </c>
      <c r="I167" s="31">
        <v>1</v>
      </c>
      <c r="J167" s="31">
        <v>0</v>
      </c>
      <c r="K167" s="30" t="s">
        <v>700</v>
      </c>
      <c r="L167" s="30" t="s">
        <v>701</v>
      </c>
    </row>
    <row r="168" spans="1:12">
      <c r="A168" s="13">
        <v>45728</v>
      </c>
      <c r="B168" s="34" t="s">
        <v>814</v>
      </c>
      <c r="C168" s="34" t="s">
        <v>310</v>
      </c>
      <c r="D168" s="14" t="s">
        <v>16</v>
      </c>
      <c r="E168" s="33">
        <v>62043</v>
      </c>
      <c r="F168" s="36">
        <v>1</v>
      </c>
      <c r="G168" s="30" t="s">
        <v>740</v>
      </c>
      <c r="H168" s="59" t="s">
        <v>92</v>
      </c>
      <c r="I168" s="31">
        <v>14</v>
      </c>
      <c r="J168" s="31">
        <v>15</v>
      </c>
      <c r="K168" s="30" t="s">
        <v>241</v>
      </c>
      <c r="L168" s="30" t="s">
        <v>815</v>
      </c>
    </row>
    <row r="169" spans="1:12">
      <c r="A169" s="13">
        <v>45728</v>
      </c>
      <c r="B169" s="34" t="s">
        <v>816</v>
      </c>
      <c r="C169" s="34" t="s">
        <v>310</v>
      </c>
      <c r="D169" s="14" t="s">
        <v>16</v>
      </c>
      <c r="E169" s="33">
        <v>61923</v>
      </c>
      <c r="F169" s="36">
        <v>1</v>
      </c>
      <c r="G169" s="30" t="s">
        <v>740</v>
      </c>
      <c r="H169" s="59" t="s">
        <v>256</v>
      </c>
      <c r="I169" s="31">
        <v>15</v>
      </c>
      <c r="J169" s="31">
        <v>16</v>
      </c>
      <c r="K169" s="30" t="s">
        <v>241</v>
      </c>
      <c r="L169" s="30" t="s">
        <v>817</v>
      </c>
    </row>
    <row r="170" spans="1:12">
      <c r="A170" s="13">
        <v>45728</v>
      </c>
      <c r="B170" s="34" t="s">
        <v>818</v>
      </c>
      <c r="C170" s="34" t="s">
        <v>310</v>
      </c>
      <c r="D170" s="14" t="s">
        <v>16</v>
      </c>
      <c r="E170" s="33">
        <v>61923</v>
      </c>
      <c r="F170" s="36">
        <v>1</v>
      </c>
      <c r="G170" s="30" t="s">
        <v>12</v>
      </c>
      <c r="H170" s="59" t="s">
        <v>256</v>
      </c>
      <c r="I170" s="31">
        <v>16</v>
      </c>
      <c r="J170" s="31">
        <v>17</v>
      </c>
      <c r="K170" s="30" t="s">
        <v>241</v>
      </c>
      <c r="L170" s="30" t="s">
        <v>819</v>
      </c>
    </row>
    <row r="171" spans="1:12">
      <c r="A171" s="82">
        <v>45728</v>
      </c>
      <c r="B171" s="108" t="s">
        <v>820</v>
      </c>
      <c r="C171" s="108" t="s">
        <v>254</v>
      </c>
      <c r="D171" s="109" t="s">
        <v>48</v>
      </c>
      <c r="E171" s="110">
        <v>61923</v>
      </c>
      <c r="F171" s="111">
        <v>1</v>
      </c>
      <c r="G171" s="112" t="s">
        <v>740</v>
      </c>
      <c r="H171" s="107" t="s">
        <v>256</v>
      </c>
      <c r="I171" s="113">
        <v>2</v>
      </c>
      <c r="J171" s="113">
        <v>3</v>
      </c>
      <c r="K171" s="112" t="s">
        <v>241</v>
      </c>
      <c r="L171" s="112" t="s">
        <v>821</v>
      </c>
    </row>
    <row r="172" spans="1:12">
      <c r="A172" s="13">
        <v>45729</v>
      </c>
      <c r="B172" s="34" t="s">
        <v>814</v>
      </c>
      <c r="C172" s="34" t="s">
        <v>310</v>
      </c>
      <c r="D172" s="14" t="s">
        <v>16</v>
      </c>
      <c r="E172" s="33">
        <v>62043</v>
      </c>
      <c r="F172" s="36">
        <v>1</v>
      </c>
      <c r="G172" s="30" t="s">
        <v>791</v>
      </c>
      <c r="H172" s="59" t="s">
        <v>256</v>
      </c>
      <c r="I172" s="31">
        <v>17</v>
      </c>
      <c r="J172" s="31">
        <v>16</v>
      </c>
      <c r="K172" s="30" t="s">
        <v>723</v>
      </c>
      <c r="L172" s="30" t="s">
        <v>822</v>
      </c>
    </row>
    <row r="173" spans="1:12">
      <c r="A173" s="13">
        <v>45729</v>
      </c>
      <c r="B173" s="34" t="s">
        <v>816</v>
      </c>
      <c r="C173" s="34" t="s">
        <v>310</v>
      </c>
      <c r="D173" s="14" t="s">
        <v>16</v>
      </c>
      <c r="E173" s="33">
        <v>61923</v>
      </c>
      <c r="F173" s="36">
        <v>1</v>
      </c>
      <c r="G173" s="30" t="s">
        <v>791</v>
      </c>
      <c r="H173" s="59" t="s">
        <v>256</v>
      </c>
      <c r="I173" s="31">
        <v>16</v>
      </c>
      <c r="J173" s="31">
        <v>15</v>
      </c>
      <c r="K173" s="30" t="s">
        <v>723</v>
      </c>
      <c r="L173" s="30" t="s">
        <v>823</v>
      </c>
    </row>
    <row r="174" spans="1:12">
      <c r="A174" s="13">
        <v>45730</v>
      </c>
      <c r="B174" s="34" t="s">
        <v>824</v>
      </c>
      <c r="C174" s="34" t="s">
        <v>290</v>
      </c>
      <c r="D174" s="14" t="s">
        <v>520</v>
      </c>
      <c r="E174" s="33">
        <v>62141</v>
      </c>
      <c r="F174" s="36">
        <v>1</v>
      </c>
      <c r="G174" s="30" t="s">
        <v>740</v>
      </c>
      <c r="H174" s="59" t="s">
        <v>240</v>
      </c>
      <c r="I174" s="31">
        <v>0</v>
      </c>
      <c r="J174" s="31">
        <v>1</v>
      </c>
      <c r="K174" s="30" t="s">
        <v>241</v>
      </c>
      <c r="L174" s="30" t="s">
        <v>825</v>
      </c>
    </row>
    <row r="175" spans="1:12">
      <c r="A175" s="13">
        <v>45730</v>
      </c>
      <c r="B175" s="34" t="s">
        <v>826</v>
      </c>
      <c r="C175" s="34" t="s">
        <v>720</v>
      </c>
      <c r="D175" s="14" t="s">
        <v>721</v>
      </c>
      <c r="E175" s="33">
        <v>62143</v>
      </c>
      <c r="F175" s="36">
        <v>1</v>
      </c>
      <c r="G175" s="30" t="s">
        <v>740</v>
      </c>
      <c r="H175" s="59" t="s">
        <v>240</v>
      </c>
      <c r="I175" s="31">
        <v>0</v>
      </c>
      <c r="J175" s="31">
        <v>0</v>
      </c>
      <c r="K175" s="30" t="s">
        <v>723</v>
      </c>
      <c r="L175" s="30" t="s">
        <v>827</v>
      </c>
    </row>
    <row r="176" spans="1:12">
      <c r="A176" s="13">
        <v>45730</v>
      </c>
      <c r="B176" s="34" t="s">
        <v>802</v>
      </c>
      <c r="C176" s="34" t="s">
        <v>310</v>
      </c>
      <c r="D176" s="14" t="s">
        <v>16</v>
      </c>
      <c r="E176" s="33">
        <v>61916</v>
      </c>
      <c r="F176" s="36">
        <v>1</v>
      </c>
      <c r="G176" s="30" t="s">
        <v>765</v>
      </c>
      <c r="H176" s="59" t="s">
        <v>256</v>
      </c>
      <c r="I176" s="31">
        <v>15</v>
      </c>
      <c r="J176" s="31">
        <v>14</v>
      </c>
      <c r="K176" s="30" t="s">
        <v>600</v>
      </c>
      <c r="L176" s="30" t="s">
        <v>828</v>
      </c>
    </row>
    <row r="177" spans="1:12">
      <c r="A177" s="13">
        <v>45731</v>
      </c>
      <c r="B177" s="34" t="s">
        <v>829</v>
      </c>
      <c r="C177" s="34" t="s">
        <v>35</v>
      </c>
      <c r="D177" s="14" t="s">
        <v>698</v>
      </c>
      <c r="E177" s="33">
        <v>62144</v>
      </c>
      <c r="F177" s="36">
        <v>1</v>
      </c>
      <c r="G177" s="30" t="s">
        <v>740</v>
      </c>
      <c r="H177" s="59" t="s">
        <v>240</v>
      </c>
      <c r="I177" s="31">
        <v>6</v>
      </c>
      <c r="J177" s="31">
        <v>7</v>
      </c>
      <c r="K177" s="30" t="s">
        <v>241</v>
      </c>
      <c r="L177" s="30" t="s">
        <v>722</v>
      </c>
    </row>
    <row r="178" spans="1:12">
      <c r="A178" s="13">
        <v>45734</v>
      </c>
      <c r="B178" s="34" t="s">
        <v>726</v>
      </c>
      <c r="C178" s="34" t="s">
        <v>35</v>
      </c>
      <c r="D178" s="14" t="s">
        <v>698</v>
      </c>
      <c r="E178" s="33">
        <v>61901</v>
      </c>
      <c r="F178" s="36">
        <v>1</v>
      </c>
      <c r="G178" s="30" t="s">
        <v>765</v>
      </c>
      <c r="H178" s="59" t="s">
        <v>256</v>
      </c>
      <c r="I178" s="31">
        <v>7</v>
      </c>
      <c r="J178" s="31">
        <v>6</v>
      </c>
      <c r="K178" s="30" t="s">
        <v>600</v>
      </c>
      <c r="L178" s="30" t="s">
        <v>830</v>
      </c>
    </row>
    <row r="179" spans="1:12">
      <c r="A179" s="13">
        <v>45734</v>
      </c>
      <c r="B179" s="34" t="s">
        <v>831</v>
      </c>
      <c r="C179" s="34" t="s">
        <v>832</v>
      </c>
      <c r="D179" s="14" t="s">
        <v>833</v>
      </c>
      <c r="E179" s="33">
        <v>62046</v>
      </c>
      <c r="F179" s="36">
        <v>1</v>
      </c>
      <c r="G179" s="30" t="s">
        <v>12</v>
      </c>
      <c r="H179" s="59" t="s">
        <v>92</v>
      </c>
      <c r="I179" s="31">
        <v>0</v>
      </c>
      <c r="J179" s="31">
        <v>1</v>
      </c>
      <c r="K179" s="30" t="s">
        <v>241</v>
      </c>
      <c r="L179" s="30" t="s">
        <v>834</v>
      </c>
    </row>
    <row r="180" spans="1:12">
      <c r="A180" s="13">
        <v>45734</v>
      </c>
      <c r="B180" s="34" t="s">
        <v>835</v>
      </c>
      <c r="C180" s="34" t="s">
        <v>310</v>
      </c>
      <c r="D180" s="14" t="s">
        <v>16</v>
      </c>
      <c r="E180" s="33">
        <v>62046</v>
      </c>
      <c r="F180" s="36">
        <v>1</v>
      </c>
      <c r="G180" s="30" t="s">
        <v>740</v>
      </c>
      <c r="H180" s="59" t="s">
        <v>92</v>
      </c>
      <c r="I180" s="31">
        <v>14</v>
      </c>
      <c r="J180" s="31">
        <v>15</v>
      </c>
      <c r="K180" s="30" t="s">
        <v>241</v>
      </c>
      <c r="L180" s="30" t="s">
        <v>836</v>
      </c>
    </row>
    <row r="181" spans="1:12">
      <c r="A181" s="13">
        <v>45734</v>
      </c>
      <c r="B181" s="34" t="s">
        <v>342</v>
      </c>
      <c r="C181" s="34" t="s">
        <v>35</v>
      </c>
      <c r="D181" s="14" t="s">
        <v>698</v>
      </c>
      <c r="E181" s="33">
        <v>62047</v>
      </c>
      <c r="F181" s="36">
        <v>1</v>
      </c>
      <c r="G181" s="30" t="s">
        <v>765</v>
      </c>
      <c r="H181" s="59" t="s">
        <v>92</v>
      </c>
      <c r="I181" s="31">
        <v>6</v>
      </c>
      <c r="J181" s="31">
        <v>5</v>
      </c>
      <c r="K181" s="30" t="s">
        <v>758</v>
      </c>
      <c r="L181" s="30" t="s">
        <v>837</v>
      </c>
    </row>
    <row r="182" spans="1:12">
      <c r="A182" s="13">
        <v>45734</v>
      </c>
      <c r="B182" s="34" t="s">
        <v>838</v>
      </c>
      <c r="C182" s="34" t="s">
        <v>310</v>
      </c>
      <c r="D182" s="14" t="s">
        <v>16</v>
      </c>
      <c r="E182" s="33">
        <v>61925</v>
      </c>
      <c r="F182" s="36">
        <v>1</v>
      </c>
      <c r="G182" s="30" t="s">
        <v>12</v>
      </c>
      <c r="H182" s="59" t="s">
        <v>256</v>
      </c>
      <c r="I182" s="31">
        <v>15</v>
      </c>
      <c r="J182" s="31">
        <v>16</v>
      </c>
      <c r="K182" s="30" t="s">
        <v>241</v>
      </c>
      <c r="L182" s="30" t="s">
        <v>839</v>
      </c>
    </row>
    <row r="183" spans="1:12">
      <c r="A183" s="13">
        <v>45734</v>
      </c>
      <c r="B183" s="34" t="s">
        <v>840</v>
      </c>
      <c r="C183" s="34" t="s">
        <v>288</v>
      </c>
      <c r="D183" s="14" t="s">
        <v>60</v>
      </c>
      <c r="E183" s="33">
        <v>62077</v>
      </c>
      <c r="F183" s="36">
        <v>1</v>
      </c>
      <c r="G183" s="30" t="s">
        <v>12</v>
      </c>
      <c r="H183" s="59" t="s">
        <v>307</v>
      </c>
      <c r="I183" s="31">
        <v>0</v>
      </c>
      <c r="J183" s="31">
        <v>1</v>
      </c>
      <c r="K183" s="30" t="s">
        <v>241</v>
      </c>
      <c r="L183" s="30" t="s">
        <v>666</v>
      </c>
    </row>
    <row r="184" spans="1:12">
      <c r="A184" s="13">
        <v>45734</v>
      </c>
      <c r="B184" s="34" t="s">
        <v>841</v>
      </c>
      <c r="C184" s="34" t="s">
        <v>310</v>
      </c>
      <c r="D184" s="14" t="s">
        <v>16</v>
      </c>
      <c r="E184" s="33">
        <v>60975</v>
      </c>
      <c r="F184" s="36">
        <v>1</v>
      </c>
      <c r="G184" s="30" t="s">
        <v>12</v>
      </c>
      <c r="H184" s="59" t="s">
        <v>307</v>
      </c>
      <c r="I184" s="31">
        <v>16</v>
      </c>
      <c r="J184" s="31">
        <v>17</v>
      </c>
      <c r="K184" s="30" t="s">
        <v>241</v>
      </c>
      <c r="L184" s="30" t="s">
        <v>842</v>
      </c>
    </row>
    <row r="185" spans="1:12">
      <c r="A185" s="13">
        <v>45734</v>
      </c>
      <c r="B185" s="34" t="s">
        <v>843</v>
      </c>
      <c r="C185" s="34" t="s">
        <v>35</v>
      </c>
      <c r="D185" s="14" t="s">
        <v>698</v>
      </c>
      <c r="E185" s="33">
        <v>63326</v>
      </c>
      <c r="F185" s="36">
        <v>1</v>
      </c>
      <c r="G185" s="30" t="s">
        <v>765</v>
      </c>
      <c r="H185" s="59" t="s">
        <v>256</v>
      </c>
      <c r="I185" s="31">
        <v>5</v>
      </c>
      <c r="J185" s="31">
        <v>4</v>
      </c>
      <c r="K185" s="30" t="s">
        <v>758</v>
      </c>
      <c r="L185" s="30" t="s">
        <v>844</v>
      </c>
    </row>
    <row r="186" spans="1:12">
      <c r="A186" s="13">
        <v>45734</v>
      </c>
      <c r="B186" s="34" t="s">
        <v>638</v>
      </c>
      <c r="C186" s="34" t="s">
        <v>35</v>
      </c>
      <c r="D186" s="14" t="s">
        <v>698</v>
      </c>
      <c r="E186" s="33">
        <v>63326</v>
      </c>
      <c r="F186" s="36">
        <v>1</v>
      </c>
      <c r="G186" s="30" t="s">
        <v>765</v>
      </c>
      <c r="H186" s="59" t="s">
        <v>256</v>
      </c>
      <c r="I186" s="31">
        <v>4</v>
      </c>
      <c r="J186" s="31">
        <v>3</v>
      </c>
      <c r="K186" s="30" t="s">
        <v>845</v>
      </c>
      <c r="L186" s="30" t="s">
        <v>844</v>
      </c>
    </row>
    <row r="187" spans="1:12">
      <c r="A187" s="13">
        <v>45734</v>
      </c>
      <c r="B187" s="34" t="s">
        <v>489</v>
      </c>
      <c r="C187" s="34" t="s">
        <v>236</v>
      </c>
      <c r="D187" s="14" t="s">
        <v>30</v>
      </c>
      <c r="E187" s="33">
        <v>63326</v>
      </c>
      <c r="F187" s="36">
        <v>1</v>
      </c>
      <c r="G187" s="30" t="s">
        <v>765</v>
      </c>
      <c r="H187" s="59" t="s">
        <v>256</v>
      </c>
      <c r="I187" s="31">
        <v>5</v>
      </c>
      <c r="J187" s="31">
        <v>4</v>
      </c>
      <c r="K187" s="30" t="s">
        <v>846</v>
      </c>
      <c r="L187" s="30" t="s">
        <v>844</v>
      </c>
    </row>
    <row r="188" spans="1:12">
      <c r="A188" s="13">
        <v>45734</v>
      </c>
      <c r="B188" s="34" t="s">
        <v>838</v>
      </c>
      <c r="C188" s="34" t="s">
        <v>310</v>
      </c>
      <c r="D188" s="14" t="s">
        <v>16</v>
      </c>
      <c r="E188" s="33">
        <v>61925</v>
      </c>
      <c r="F188" s="36">
        <v>1</v>
      </c>
      <c r="G188" s="30" t="s">
        <v>765</v>
      </c>
      <c r="H188" s="59" t="s">
        <v>256</v>
      </c>
      <c r="I188" s="31">
        <v>17</v>
      </c>
      <c r="J188" s="31">
        <v>16</v>
      </c>
      <c r="K188" s="30" t="s">
        <v>700</v>
      </c>
      <c r="L188" s="30" t="s">
        <v>701</v>
      </c>
    </row>
    <row r="189" spans="1:12">
      <c r="A189" s="13">
        <v>45734</v>
      </c>
      <c r="B189" s="34" t="s">
        <v>831</v>
      </c>
      <c r="C189" s="34" t="s">
        <v>832</v>
      </c>
      <c r="D189" s="14" t="s">
        <v>833</v>
      </c>
      <c r="E189" s="33">
        <v>62046</v>
      </c>
      <c r="F189" s="36">
        <v>1</v>
      </c>
      <c r="G189" s="30" t="s">
        <v>765</v>
      </c>
      <c r="H189" s="59" t="s">
        <v>92</v>
      </c>
      <c r="I189" s="31">
        <v>1</v>
      </c>
      <c r="J189" s="31">
        <v>0</v>
      </c>
      <c r="K189" s="30" t="s">
        <v>622</v>
      </c>
      <c r="L189" s="30" t="s">
        <v>847</v>
      </c>
    </row>
    <row r="190" spans="1:12">
      <c r="A190" s="13">
        <v>45735</v>
      </c>
      <c r="B190" s="59" t="s">
        <v>848</v>
      </c>
      <c r="C190" s="34" t="s">
        <v>310</v>
      </c>
      <c r="D190" s="14" t="s">
        <v>16</v>
      </c>
      <c r="E190" s="33">
        <v>62145</v>
      </c>
      <c r="F190" s="36">
        <v>1</v>
      </c>
      <c r="G190" s="30" t="s">
        <v>740</v>
      </c>
      <c r="H190" s="59" t="s">
        <v>240</v>
      </c>
      <c r="I190" s="31">
        <v>16</v>
      </c>
      <c r="J190" s="31">
        <v>17</v>
      </c>
      <c r="K190" s="30" t="s">
        <v>241</v>
      </c>
      <c r="L190" s="30" t="s">
        <v>849</v>
      </c>
    </row>
    <row r="191" spans="1:12">
      <c r="A191" s="13">
        <v>45736</v>
      </c>
      <c r="B191" s="34" t="s">
        <v>850</v>
      </c>
      <c r="C191" s="34" t="s">
        <v>288</v>
      </c>
      <c r="D191" s="14" t="s">
        <v>60</v>
      </c>
      <c r="E191" s="33">
        <v>50223</v>
      </c>
      <c r="F191" s="36">
        <v>1</v>
      </c>
      <c r="G191" s="30" t="s">
        <v>12</v>
      </c>
      <c r="H191" s="59" t="s">
        <v>256</v>
      </c>
      <c r="I191" s="31">
        <v>1</v>
      </c>
      <c r="J191" s="31">
        <v>2</v>
      </c>
      <c r="K191" s="30" t="s">
        <v>241</v>
      </c>
      <c r="L191" s="30" t="s">
        <v>666</v>
      </c>
    </row>
    <row r="192" spans="1:12">
      <c r="A192" s="13">
        <v>45737</v>
      </c>
      <c r="B192" s="34" t="s">
        <v>851</v>
      </c>
      <c r="C192" s="34" t="s">
        <v>236</v>
      </c>
      <c r="D192" s="14" t="s">
        <v>30</v>
      </c>
      <c r="E192" s="33">
        <v>63128</v>
      </c>
      <c r="F192" s="36">
        <v>1</v>
      </c>
      <c r="G192" s="30" t="s">
        <v>12</v>
      </c>
      <c r="H192" s="59" t="s">
        <v>92</v>
      </c>
      <c r="I192" s="31">
        <v>4</v>
      </c>
      <c r="J192" s="31">
        <v>5</v>
      </c>
      <c r="K192" s="30" t="s">
        <v>241</v>
      </c>
      <c r="L192" s="30" t="s">
        <v>757</v>
      </c>
    </row>
    <row r="193" spans="1:12">
      <c r="A193" s="13">
        <v>45737</v>
      </c>
      <c r="B193" s="34" t="s">
        <v>852</v>
      </c>
      <c r="C193" s="34" t="s">
        <v>720</v>
      </c>
      <c r="D193" s="14" t="s">
        <v>721</v>
      </c>
      <c r="E193" s="33">
        <v>63128</v>
      </c>
      <c r="F193" s="36">
        <v>1</v>
      </c>
      <c r="G193" s="30" t="s">
        <v>12</v>
      </c>
      <c r="H193" s="59" t="s">
        <v>92</v>
      </c>
      <c r="I193" s="31">
        <v>0</v>
      </c>
      <c r="J193" s="31">
        <v>1</v>
      </c>
      <c r="K193" s="30" t="s">
        <v>241</v>
      </c>
      <c r="L193" s="30" t="s">
        <v>853</v>
      </c>
    </row>
    <row r="194" spans="1:12">
      <c r="A194" s="13">
        <v>45737</v>
      </c>
      <c r="B194" s="34" t="s">
        <v>824</v>
      </c>
      <c r="C194" s="34" t="s">
        <v>290</v>
      </c>
      <c r="D194" s="14" t="s">
        <v>520</v>
      </c>
      <c r="E194" s="33">
        <v>62141</v>
      </c>
      <c r="F194" s="36">
        <v>1</v>
      </c>
      <c r="G194" s="30" t="s">
        <v>791</v>
      </c>
      <c r="H194" s="59" t="s">
        <v>240</v>
      </c>
      <c r="I194" s="31">
        <v>1</v>
      </c>
      <c r="J194" s="31">
        <v>0</v>
      </c>
      <c r="K194" s="30" t="s">
        <v>700</v>
      </c>
      <c r="L194" s="30" t="s">
        <v>596</v>
      </c>
    </row>
    <row r="195" spans="1:12">
      <c r="A195" s="13">
        <v>45737</v>
      </c>
      <c r="B195" s="34" t="s">
        <v>854</v>
      </c>
      <c r="C195" s="34" t="s">
        <v>310</v>
      </c>
      <c r="D195" s="14" t="s">
        <v>16</v>
      </c>
      <c r="E195" s="33">
        <v>62072</v>
      </c>
      <c r="F195" s="36">
        <v>1</v>
      </c>
      <c r="G195" s="30" t="s">
        <v>12</v>
      </c>
      <c r="H195" s="59" t="s">
        <v>240</v>
      </c>
      <c r="I195" s="31">
        <v>17</v>
      </c>
      <c r="J195" s="31">
        <v>18</v>
      </c>
      <c r="K195" s="30" t="s">
        <v>241</v>
      </c>
      <c r="L195" s="30" t="s">
        <v>855</v>
      </c>
    </row>
    <row r="196" spans="1:12">
      <c r="A196" s="13">
        <v>45737</v>
      </c>
      <c r="B196" s="34" t="s">
        <v>829</v>
      </c>
      <c r="C196" s="34" t="s">
        <v>35</v>
      </c>
      <c r="D196" s="14" t="s">
        <v>698</v>
      </c>
      <c r="E196" s="33">
        <v>62144</v>
      </c>
      <c r="F196" s="36">
        <v>1</v>
      </c>
      <c r="G196" s="30" t="s">
        <v>765</v>
      </c>
      <c r="H196" s="59" t="s">
        <v>240</v>
      </c>
      <c r="I196" s="31">
        <v>1</v>
      </c>
      <c r="J196" s="31">
        <v>0</v>
      </c>
      <c r="K196" s="30" t="s">
        <v>705</v>
      </c>
      <c r="L196" s="30" t="s">
        <v>596</v>
      </c>
    </row>
    <row r="197" spans="1:12">
      <c r="A197" s="13">
        <v>45741</v>
      </c>
      <c r="B197" s="34" t="s">
        <v>854</v>
      </c>
      <c r="C197" s="34" t="s">
        <v>310</v>
      </c>
      <c r="D197" s="14" t="s">
        <v>856</v>
      </c>
      <c r="E197" s="33">
        <v>62072</v>
      </c>
      <c r="F197" s="36">
        <v>1</v>
      </c>
      <c r="G197" s="30" t="s">
        <v>765</v>
      </c>
      <c r="H197" s="59" t="s">
        <v>240</v>
      </c>
      <c r="I197" s="31">
        <v>18</v>
      </c>
      <c r="J197" s="31">
        <v>17</v>
      </c>
      <c r="K197" s="30" t="s">
        <v>700</v>
      </c>
      <c r="L197" s="30" t="s">
        <v>735</v>
      </c>
    </row>
    <row r="198" spans="1:12">
      <c r="A198" s="13">
        <v>45741</v>
      </c>
      <c r="B198" s="34" t="s">
        <v>859</v>
      </c>
      <c r="C198" s="34" t="s">
        <v>200</v>
      </c>
      <c r="D198" s="14" t="s">
        <v>13</v>
      </c>
      <c r="E198" s="33">
        <v>62146</v>
      </c>
      <c r="F198" s="36">
        <v>1</v>
      </c>
      <c r="G198" s="30" t="s">
        <v>12</v>
      </c>
      <c r="H198" s="59" t="s">
        <v>240</v>
      </c>
      <c r="I198" s="31">
        <v>0</v>
      </c>
      <c r="J198" s="31">
        <v>1</v>
      </c>
      <c r="K198" s="30" t="s">
        <v>241</v>
      </c>
      <c r="L198" s="30" t="s">
        <v>857</v>
      </c>
    </row>
    <row r="199" spans="1:12">
      <c r="A199" s="13">
        <v>45741</v>
      </c>
      <c r="B199" s="34" t="s">
        <v>858</v>
      </c>
      <c r="C199" s="34" t="s">
        <v>860</v>
      </c>
      <c r="D199" s="14" t="s">
        <v>861</v>
      </c>
      <c r="E199" s="33">
        <v>62148</v>
      </c>
      <c r="F199" s="36">
        <v>1</v>
      </c>
      <c r="G199" s="30" t="s">
        <v>862</v>
      </c>
      <c r="H199" s="59" t="s">
        <v>240</v>
      </c>
      <c r="I199" s="31">
        <v>0</v>
      </c>
      <c r="J199" s="31">
        <v>0</v>
      </c>
      <c r="K199" s="30" t="s">
        <v>600</v>
      </c>
      <c r="L199" s="30" t="s">
        <v>863</v>
      </c>
    </row>
    <row r="200" spans="1:12">
      <c r="A200" s="13">
        <v>45741</v>
      </c>
      <c r="B200" s="34" t="s">
        <v>864</v>
      </c>
      <c r="C200" s="34" t="s">
        <v>236</v>
      </c>
      <c r="D200" s="14" t="s">
        <v>30</v>
      </c>
      <c r="E200" s="33">
        <v>62148</v>
      </c>
      <c r="F200" s="36">
        <v>1</v>
      </c>
      <c r="G200" s="30" t="s">
        <v>862</v>
      </c>
      <c r="H200" s="59" t="s">
        <v>240</v>
      </c>
      <c r="I200" s="31">
        <v>5</v>
      </c>
      <c r="J200" s="31">
        <v>6</v>
      </c>
      <c r="K200" s="30" t="s">
        <v>241</v>
      </c>
      <c r="L200" s="30" t="s">
        <v>857</v>
      </c>
    </row>
    <row r="201" spans="1:12">
      <c r="A201" s="13">
        <v>45741</v>
      </c>
      <c r="B201" s="34" t="s">
        <v>865</v>
      </c>
      <c r="C201" s="34" t="s">
        <v>288</v>
      </c>
      <c r="D201" s="14" t="s">
        <v>60</v>
      </c>
      <c r="E201" s="33">
        <v>63151</v>
      </c>
      <c r="F201" s="36">
        <v>1</v>
      </c>
      <c r="G201" s="30" t="s">
        <v>740</v>
      </c>
      <c r="H201" s="59" t="s">
        <v>240</v>
      </c>
      <c r="I201" s="31">
        <v>2</v>
      </c>
      <c r="J201" s="31">
        <v>3</v>
      </c>
      <c r="K201" s="30" t="s">
        <v>241</v>
      </c>
      <c r="L201" s="30" t="s">
        <v>866</v>
      </c>
    </row>
    <row r="202" spans="1:12">
      <c r="A202" s="13">
        <v>45741</v>
      </c>
      <c r="B202" s="34" t="s">
        <v>865</v>
      </c>
      <c r="C202" s="34" t="s">
        <v>288</v>
      </c>
      <c r="D202" s="14" t="s">
        <v>60</v>
      </c>
      <c r="E202" s="33">
        <v>63151</v>
      </c>
      <c r="F202" s="36">
        <v>1</v>
      </c>
      <c r="G202" s="30" t="s">
        <v>765</v>
      </c>
      <c r="H202" s="59" t="s">
        <v>240</v>
      </c>
      <c r="I202" s="31">
        <v>3</v>
      </c>
      <c r="J202" s="31">
        <v>2</v>
      </c>
      <c r="K202" s="30" t="s">
        <v>700</v>
      </c>
      <c r="L202" s="30" t="s">
        <v>701</v>
      </c>
    </row>
    <row r="203" spans="1:12">
      <c r="A203" s="13">
        <v>45741</v>
      </c>
      <c r="B203" s="34" t="s">
        <v>864</v>
      </c>
      <c r="C203" s="34" t="s">
        <v>236</v>
      </c>
      <c r="D203" s="14" t="s">
        <v>30</v>
      </c>
      <c r="E203" s="33">
        <v>62148</v>
      </c>
      <c r="F203" s="36">
        <v>1</v>
      </c>
      <c r="G203" s="30" t="s">
        <v>765</v>
      </c>
      <c r="H203" s="59" t="s">
        <v>240</v>
      </c>
      <c r="I203" s="31">
        <v>6</v>
      </c>
      <c r="J203" s="31">
        <v>5</v>
      </c>
      <c r="K203" s="30" t="s">
        <v>867</v>
      </c>
      <c r="L203" s="30" t="s">
        <v>735</v>
      </c>
    </row>
    <row r="204" spans="1:12">
      <c r="A204" s="79">
        <v>45742</v>
      </c>
      <c r="B204" s="34" t="s">
        <v>728</v>
      </c>
      <c r="C204" s="34" t="s">
        <v>729</v>
      </c>
      <c r="D204" s="14" t="s">
        <v>730</v>
      </c>
      <c r="F204" s="36">
        <v>1</v>
      </c>
      <c r="G204" s="30" t="s">
        <v>765</v>
      </c>
      <c r="H204" s="59" t="s">
        <v>240</v>
      </c>
      <c r="I204" s="31">
        <v>1</v>
      </c>
      <c r="J204" s="31">
        <v>0</v>
      </c>
      <c r="K204" s="30" t="s">
        <v>871</v>
      </c>
      <c r="L204" s="30" t="s">
        <v>872</v>
      </c>
    </row>
    <row r="205" spans="1:12">
      <c r="A205" s="13">
        <v>45742</v>
      </c>
      <c r="B205" s="34" t="s">
        <v>851</v>
      </c>
      <c r="C205" s="34" t="s">
        <v>236</v>
      </c>
      <c r="D205" s="14" t="s">
        <v>30</v>
      </c>
      <c r="E205" s="33">
        <v>63128</v>
      </c>
      <c r="F205" s="36">
        <v>1</v>
      </c>
      <c r="G205" s="30" t="s">
        <v>765</v>
      </c>
      <c r="H205" s="59" t="s">
        <v>92</v>
      </c>
      <c r="I205" s="31">
        <v>5</v>
      </c>
      <c r="J205" s="31">
        <v>4</v>
      </c>
      <c r="K205" s="30" t="s">
        <v>705</v>
      </c>
      <c r="L205" s="30" t="s">
        <v>701</v>
      </c>
    </row>
    <row r="206" spans="1:12">
      <c r="A206" s="13">
        <v>45743</v>
      </c>
      <c r="B206" s="34" t="s">
        <v>841</v>
      </c>
      <c r="C206" s="34" t="s">
        <v>310</v>
      </c>
      <c r="D206" s="14" t="s">
        <v>16</v>
      </c>
      <c r="E206" s="33">
        <v>60975</v>
      </c>
      <c r="F206" s="36">
        <v>1</v>
      </c>
      <c r="G206" s="30" t="s">
        <v>765</v>
      </c>
      <c r="H206" s="59" t="s">
        <v>307</v>
      </c>
      <c r="I206" s="31">
        <v>17</v>
      </c>
      <c r="J206" s="31">
        <v>16</v>
      </c>
      <c r="K206" s="30" t="s">
        <v>705</v>
      </c>
      <c r="L206" s="30" t="s">
        <v>822</v>
      </c>
    </row>
    <row r="207" spans="1:12">
      <c r="A207" s="13">
        <v>45743</v>
      </c>
      <c r="B207" s="59" t="s">
        <v>868</v>
      </c>
      <c r="C207" s="34" t="s">
        <v>310</v>
      </c>
      <c r="D207" s="14" t="s">
        <v>16</v>
      </c>
      <c r="E207" s="33">
        <v>63352</v>
      </c>
      <c r="F207" s="36">
        <v>1</v>
      </c>
      <c r="G207" s="30" t="s">
        <v>740</v>
      </c>
      <c r="H207" s="59" t="s">
        <v>256</v>
      </c>
      <c r="I207" s="31">
        <v>16</v>
      </c>
      <c r="J207" s="31">
        <v>17</v>
      </c>
      <c r="K207" s="30" t="s">
        <v>241</v>
      </c>
      <c r="L207" s="30" t="s">
        <v>869</v>
      </c>
    </row>
    <row r="208" spans="1:12">
      <c r="A208" s="13">
        <v>45743</v>
      </c>
      <c r="B208" s="34" t="s">
        <v>870</v>
      </c>
      <c r="C208" s="34" t="s">
        <v>832</v>
      </c>
      <c r="D208" s="14" t="s">
        <v>833</v>
      </c>
      <c r="E208" s="33">
        <v>63352</v>
      </c>
      <c r="F208" s="36">
        <v>1</v>
      </c>
      <c r="G208" s="30" t="s">
        <v>740</v>
      </c>
      <c r="H208" s="59" t="s">
        <v>256</v>
      </c>
      <c r="I208" s="31">
        <v>0</v>
      </c>
      <c r="J208" s="31">
        <v>1</v>
      </c>
      <c r="K208" s="30" t="s">
        <v>241</v>
      </c>
      <c r="L208" s="30" t="s">
        <v>680</v>
      </c>
    </row>
    <row r="209" spans="1:14">
      <c r="A209" s="13">
        <v>45743</v>
      </c>
      <c r="B209" s="34" t="s">
        <v>873</v>
      </c>
      <c r="C209" s="34" t="s">
        <v>310</v>
      </c>
      <c r="D209" s="14" t="s">
        <v>16</v>
      </c>
      <c r="E209" s="33">
        <v>63153</v>
      </c>
      <c r="F209" s="36">
        <v>1</v>
      </c>
      <c r="G209" s="30" t="s">
        <v>740</v>
      </c>
      <c r="H209" s="59" t="s">
        <v>240</v>
      </c>
      <c r="I209" s="59">
        <v>0</v>
      </c>
      <c r="J209" s="31">
        <v>0</v>
      </c>
      <c r="K209" s="30" t="s">
        <v>279</v>
      </c>
      <c r="L209" s="30" t="s">
        <v>863</v>
      </c>
    </row>
    <row r="210" spans="1:14">
      <c r="A210" s="13">
        <v>45743</v>
      </c>
      <c r="B210" s="34" t="s">
        <v>874</v>
      </c>
      <c r="C210" s="34" t="s">
        <v>132</v>
      </c>
      <c r="D210" s="14" t="s">
        <v>756</v>
      </c>
      <c r="E210" s="33">
        <v>63133</v>
      </c>
      <c r="F210" s="36">
        <v>1</v>
      </c>
      <c r="G210" s="30" t="s">
        <v>740</v>
      </c>
      <c r="H210" s="59" t="s">
        <v>92</v>
      </c>
      <c r="I210" s="31">
        <v>1</v>
      </c>
      <c r="J210" s="31">
        <v>2</v>
      </c>
      <c r="K210" s="30" t="s">
        <v>241</v>
      </c>
      <c r="L210" s="30" t="s">
        <v>875</v>
      </c>
    </row>
    <row r="211" spans="1:14">
      <c r="A211" s="13">
        <v>45744</v>
      </c>
      <c r="B211" s="34" t="s">
        <v>870</v>
      </c>
      <c r="C211" s="34" t="s">
        <v>832</v>
      </c>
      <c r="D211" s="14" t="s">
        <v>833</v>
      </c>
      <c r="E211" s="33">
        <v>63352</v>
      </c>
      <c r="F211" s="36">
        <v>1</v>
      </c>
      <c r="G211" s="30" t="s">
        <v>765</v>
      </c>
      <c r="H211" s="59" t="s">
        <v>256</v>
      </c>
      <c r="I211" s="31">
        <v>1</v>
      </c>
      <c r="J211" s="31">
        <v>0</v>
      </c>
      <c r="K211" s="30" t="s">
        <v>622</v>
      </c>
      <c r="L211" s="30" t="s">
        <v>876</v>
      </c>
    </row>
    <row r="212" spans="1:14">
      <c r="A212" s="13">
        <v>45744</v>
      </c>
      <c r="B212" t="s">
        <v>878</v>
      </c>
      <c r="C212" s="34" t="s">
        <v>35</v>
      </c>
      <c r="D212" s="14" t="s">
        <v>698</v>
      </c>
      <c r="E212" s="33">
        <v>63155</v>
      </c>
      <c r="F212" s="36">
        <v>1</v>
      </c>
      <c r="G212" s="30" t="s">
        <v>740</v>
      </c>
      <c r="H212" s="59" t="s">
        <v>240</v>
      </c>
      <c r="I212" s="31">
        <v>3</v>
      </c>
      <c r="J212" s="31">
        <v>4</v>
      </c>
      <c r="K212" s="30" t="s">
        <v>241</v>
      </c>
      <c r="L212" s="30" t="s">
        <v>879</v>
      </c>
    </row>
    <row r="213" spans="1:14">
      <c r="A213" s="13">
        <v>45744</v>
      </c>
      <c r="B213" s="34" t="s">
        <v>877</v>
      </c>
      <c r="C213" s="34" t="s">
        <v>247</v>
      </c>
      <c r="D213" s="14" t="s">
        <v>605</v>
      </c>
      <c r="E213" s="33">
        <v>63157</v>
      </c>
      <c r="F213" s="36">
        <v>1</v>
      </c>
      <c r="G213" s="30" t="s">
        <v>740</v>
      </c>
      <c r="H213" s="59" t="s">
        <v>240</v>
      </c>
      <c r="I213" s="31">
        <v>0</v>
      </c>
      <c r="J213" s="31">
        <v>1</v>
      </c>
      <c r="K213" s="30" t="s">
        <v>241</v>
      </c>
      <c r="L213" s="30" t="s">
        <v>880</v>
      </c>
    </row>
    <row r="214" spans="1:14">
      <c r="A214" s="13">
        <v>45745</v>
      </c>
      <c r="B214" s="34" t="s">
        <v>852</v>
      </c>
      <c r="C214" s="34" t="s">
        <v>720</v>
      </c>
      <c r="D214" s="14" t="s">
        <v>721</v>
      </c>
      <c r="E214" s="33">
        <v>63128</v>
      </c>
      <c r="F214" s="36">
        <v>1</v>
      </c>
      <c r="G214" s="30" t="s">
        <v>765</v>
      </c>
      <c r="H214" s="59" t="s">
        <v>92</v>
      </c>
      <c r="I214" s="31">
        <v>1</v>
      </c>
      <c r="J214" s="31">
        <v>0</v>
      </c>
      <c r="K214" s="30" t="s">
        <v>600</v>
      </c>
      <c r="L214" s="30" t="s">
        <v>881</v>
      </c>
    </row>
    <row r="215" spans="1:14">
      <c r="A215" s="13">
        <v>45745</v>
      </c>
      <c r="B215" s="34" t="s">
        <v>877</v>
      </c>
      <c r="C215" s="34" t="s">
        <v>247</v>
      </c>
      <c r="D215" s="14" t="s">
        <v>605</v>
      </c>
      <c r="E215" s="33">
        <v>63157</v>
      </c>
      <c r="F215" s="36">
        <v>1</v>
      </c>
      <c r="G215" s="30" t="s">
        <v>765</v>
      </c>
      <c r="H215" s="59" t="s">
        <v>240</v>
      </c>
      <c r="I215" s="31">
        <v>1</v>
      </c>
      <c r="J215" s="31">
        <v>0</v>
      </c>
      <c r="K215" s="30" t="s">
        <v>600</v>
      </c>
      <c r="L215" s="30" t="s">
        <v>355</v>
      </c>
    </row>
    <row r="216" spans="1:14">
      <c r="A216" s="13">
        <v>45745</v>
      </c>
      <c r="B216" s="34" t="s">
        <v>810</v>
      </c>
      <c r="C216" s="34" t="s">
        <v>310</v>
      </c>
      <c r="D216" s="14" t="s">
        <v>16</v>
      </c>
      <c r="E216" s="33">
        <v>61918</v>
      </c>
      <c r="F216" s="36">
        <v>1</v>
      </c>
      <c r="G216" s="30" t="s">
        <v>765</v>
      </c>
      <c r="H216" s="59" t="s">
        <v>256</v>
      </c>
      <c r="I216" s="31">
        <v>17</v>
      </c>
      <c r="J216" s="31">
        <v>16</v>
      </c>
      <c r="K216" s="30" t="s">
        <v>723</v>
      </c>
      <c r="L216" s="30" t="s">
        <v>355</v>
      </c>
    </row>
    <row r="217" spans="1:14">
      <c r="A217" s="13">
        <v>45747</v>
      </c>
      <c r="B217" s="34" t="s">
        <v>878</v>
      </c>
      <c r="C217" s="34" t="s">
        <v>35</v>
      </c>
      <c r="D217" s="14" t="s">
        <v>698</v>
      </c>
      <c r="E217" s="33">
        <v>63155</v>
      </c>
      <c r="F217" s="36">
        <v>1</v>
      </c>
      <c r="G217" s="30" t="s">
        <v>765</v>
      </c>
      <c r="H217" s="59" t="s">
        <v>240</v>
      </c>
      <c r="I217" s="31">
        <v>4</v>
      </c>
      <c r="J217" s="31">
        <v>3</v>
      </c>
      <c r="K217" s="30" t="s">
        <v>705</v>
      </c>
      <c r="L217" s="30" t="s">
        <v>706</v>
      </c>
    </row>
    <row r="218" spans="1:14">
      <c r="A218" s="13">
        <v>45748</v>
      </c>
      <c r="B218" s="34" t="s">
        <v>882</v>
      </c>
      <c r="C218" s="34" t="s">
        <v>883</v>
      </c>
      <c r="D218" s="14" t="s">
        <v>884</v>
      </c>
      <c r="E218" s="33">
        <v>63159</v>
      </c>
      <c r="F218" s="36">
        <v>1</v>
      </c>
      <c r="G218" s="30" t="s">
        <v>862</v>
      </c>
      <c r="H218" s="59" t="s">
        <v>240</v>
      </c>
      <c r="I218" s="31">
        <v>0</v>
      </c>
      <c r="J218" s="31">
        <v>1</v>
      </c>
      <c r="K218" s="30" t="s">
        <v>241</v>
      </c>
      <c r="L218" s="30" t="s">
        <v>885</v>
      </c>
    </row>
    <row r="219" spans="1:14">
      <c r="A219" s="13">
        <v>45749</v>
      </c>
      <c r="B219" s="34" t="s">
        <v>882</v>
      </c>
      <c r="C219" s="34" t="s">
        <v>883</v>
      </c>
      <c r="D219" s="14" t="s">
        <v>884</v>
      </c>
      <c r="E219" s="33">
        <v>63159</v>
      </c>
      <c r="F219" s="36">
        <v>1</v>
      </c>
      <c r="G219" s="30" t="s">
        <v>765</v>
      </c>
      <c r="H219" s="59" t="s">
        <v>240</v>
      </c>
      <c r="I219" s="31">
        <v>1</v>
      </c>
      <c r="J219" s="31">
        <v>0</v>
      </c>
      <c r="K219" s="30" t="s">
        <v>723</v>
      </c>
      <c r="L219" s="30" t="s">
        <v>828</v>
      </c>
    </row>
    <row r="220" spans="1:14">
      <c r="A220" s="13">
        <v>45749</v>
      </c>
      <c r="B220" s="34" t="s">
        <v>818</v>
      </c>
      <c r="C220" s="34" t="s">
        <v>310</v>
      </c>
      <c r="D220" s="14" t="s">
        <v>16</v>
      </c>
      <c r="E220" s="33">
        <v>61923</v>
      </c>
      <c r="F220" s="36">
        <v>1</v>
      </c>
      <c r="G220" s="30" t="s">
        <v>765</v>
      </c>
      <c r="H220" s="59" t="s">
        <v>256</v>
      </c>
      <c r="I220" s="31">
        <v>16</v>
      </c>
      <c r="J220" s="31">
        <v>15</v>
      </c>
      <c r="K220" s="30" t="s">
        <v>600</v>
      </c>
      <c r="L220" s="30" t="s">
        <v>828</v>
      </c>
    </row>
    <row r="221" spans="1:14">
      <c r="A221" s="13">
        <v>45751</v>
      </c>
      <c r="B221" s="34" t="s">
        <v>840</v>
      </c>
      <c r="C221" s="34" t="s">
        <v>288</v>
      </c>
      <c r="D221" s="14" t="s">
        <v>60</v>
      </c>
      <c r="E221" s="33">
        <v>62077</v>
      </c>
      <c r="F221" s="36">
        <v>1</v>
      </c>
      <c r="G221" s="30" t="s">
        <v>765</v>
      </c>
      <c r="H221" s="59" t="s">
        <v>307</v>
      </c>
      <c r="I221" s="31">
        <v>2</v>
      </c>
      <c r="J221" s="31">
        <v>1</v>
      </c>
      <c r="K221" s="30" t="s">
        <v>600</v>
      </c>
      <c r="L221" s="30" t="s">
        <v>887</v>
      </c>
    </row>
    <row r="222" spans="1:14">
      <c r="A222" s="82">
        <v>45751</v>
      </c>
      <c r="B222" s="108" t="s">
        <v>502</v>
      </c>
      <c r="C222" s="108" t="s">
        <v>254</v>
      </c>
      <c r="D222" s="109" t="s">
        <v>48</v>
      </c>
      <c r="E222" s="110">
        <v>63160</v>
      </c>
      <c r="F222" s="111">
        <v>1</v>
      </c>
      <c r="G222" s="112" t="s">
        <v>765</v>
      </c>
      <c r="H222" s="107" t="s">
        <v>240</v>
      </c>
      <c r="I222" s="113">
        <v>3</v>
      </c>
      <c r="J222" s="113">
        <v>2</v>
      </c>
      <c r="K222" s="112" t="s">
        <v>758</v>
      </c>
      <c r="L222" s="112" t="s">
        <v>886</v>
      </c>
      <c r="M222" s="16"/>
      <c r="N222" s="16"/>
    </row>
    <row r="223" spans="1:14">
      <c r="A223" s="82">
        <v>45751</v>
      </c>
      <c r="B223" s="108" t="s">
        <v>448</v>
      </c>
      <c r="C223" s="108" t="s">
        <v>254</v>
      </c>
      <c r="D223" s="109" t="s">
        <v>48</v>
      </c>
      <c r="E223" s="110">
        <v>63160</v>
      </c>
      <c r="F223" s="111">
        <v>1</v>
      </c>
      <c r="G223" s="112" t="s">
        <v>765</v>
      </c>
      <c r="H223" s="107" t="s">
        <v>240</v>
      </c>
      <c r="I223" s="113">
        <v>2</v>
      </c>
      <c r="J223" s="113">
        <v>1</v>
      </c>
      <c r="K223" s="112" t="s">
        <v>758</v>
      </c>
      <c r="L223" s="112" t="s">
        <v>886</v>
      </c>
      <c r="M223" s="16"/>
      <c r="N223" s="16"/>
    </row>
    <row r="224" spans="1:14">
      <c r="A224" s="13">
        <v>45751</v>
      </c>
      <c r="B224" s="34" t="s">
        <v>731</v>
      </c>
      <c r="C224" s="34" t="s">
        <v>310</v>
      </c>
      <c r="D224" s="14" t="s">
        <v>16</v>
      </c>
      <c r="E224" s="33">
        <v>61903</v>
      </c>
      <c r="F224" s="36">
        <v>1</v>
      </c>
      <c r="G224" s="30" t="s">
        <v>765</v>
      </c>
      <c r="H224" s="59" t="s">
        <v>256</v>
      </c>
      <c r="I224" s="31">
        <v>15</v>
      </c>
      <c r="J224" s="31">
        <v>14</v>
      </c>
      <c r="K224" s="30" t="s">
        <v>600</v>
      </c>
      <c r="L224" s="30" t="s">
        <v>828</v>
      </c>
    </row>
    <row r="225" spans="1:12">
      <c r="A225" s="13">
        <v>45751</v>
      </c>
      <c r="B225" s="34" t="s">
        <v>888</v>
      </c>
      <c r="C225" s="34" t="s">
        <v>310</v>
      </c>
      <c r="D225" s="14" t="s">
        <v>16</v>
      </c>
      <c r="E225" s="33">
        <v>63334</v>
      </c>
      <c r="F225" s="36">
        <v>1</v>
      </c>
      <c r="G225" s="30" t="s">
        <v>740</v>
      </c>
      <c r="H225" s="59" t="s">
        <v>256</v>
      </c>
      <c r="I225" s="31">
        <v>14</v>
      </c>
      <c r="J225" s="31">
        <v>15</v>
      </c>
      <c r="K225" s="30" t="s">
        <v>241</v>
      </c>
      <c r="L225" s="30" t="s">
        <v>889</v>
      </c>
    </row>
    <row r="226" spans="1:12">
      <c r="A226" s="13">
        <v>45751</v>
      </c>
      <c r="B226" s="34" t="s">
        <v>890</v>
      </c>
      <c r="C226" s="34" t="s">
        <v>310</v>
      </c>
      <c r="D226" s="14" t="s">
        <v>16</v>
      </c>
      <c r="E226" s="33">
        <v>63334</v>
      </c>
      <c r="F226" s="36">
        <v>1</v>
      </c>
      <c r="G226" s="30" t="s">
        <v>862</v>
      </c>
      <c r="H226" s="59" t="s">
        <v>256</v>
      </c>
      <c r="I226" s="31">
        <v>15</v>
      </c>
      <c r="J226" s="31">
        <v>16</v>
      </c>
      <c r="K226" s="30" t="s">
        <v>241</v>
      </c>
      <c r="L226" s="30" t="s">
        <v>891</v>
      </c>
    </row>
    <row r="227" spans="1:12">
      <c r="A227" s="13">
        <v>45752</v>
      </c>
      <c r="B227" s="34" t="s">
        <v>850</v>
      </c>
      <c r="C227" s="34" t="s">
        <v>288</v>
      </c>
      <c r="D227" s="14" t="s">
        <v>60</v>
      </c>
      <c r="E227" s="33">
        <v>50223</v>
      </c>
      <c r="F227" s="36">
        <v>1</v>
      </c>
      <c r="G227" s="30" t="s">
        <v>765</v>
      </c>
      <c r="H227" s="59" t="s">
        <v>256</v>
      </c>
      <c r="I227" s="31">
        <v>1</v>
      </c>
      <c r="J227" s="31">
        <v>0</v>
      </c>
      <c r="K227" s="30" t="s">
        <v>600</v>
      </c>
      <c r="L227" s="30" t="s">
        <v>355</v>
      </c>
    </row>
    <row r="228" spans="1:12">
      <c r="A228" s="13">
        <v>45753</v>
      </c>
      <c r="B228" s="34" t="s">
        <v>888</v>
      </c>
      <c r="C228" s="34" t="s">
        <v>310</v>
      </c>
      <c r="D228" s="14" t="s">
        <v>16</v>
      </c>
      <c r="E228" s="33">
        <v>63334</v>
      </c>
      <c r="F228" s="36">
        <v>1</v>
      </c>
      <c r="G228" s="30" t="s">
        <v>765</v>
      </c>
      <c r="H228" s="59" t="s">
        <v>256</v>
      </c>
      <c r="I228" s="31">
        <v>16</v>
      </c>
      <c r="J228" s="31">
        <v>15</v>
      </c>
      <c r="K228" s="30" t="s">
        <v>600</v>
      </c>
      <c r="L228" s="30" t="s">
        <v>892</v>
      </c>
    </row>
    <row r="229" spans="1:12">
      <c r="A229" s="13">
        <v>45753</v>
      </c>
      <c r="B229" s="34" t="s">
        <v>835</v>
      </c>
      <c r="C229" s="34" t="s">
        <v>310</v>
      </c>
      <c r="D229" s="14" t="s">
        <v>16</v>
      </c>
      <c r="E229" s="33">
        <v>62046</v>
      </c>
      <c r="F229" s="36">
        <v>1</v>
      </c>
      <c r="G229" s="30" t="s">
        <v>765</v>
      </c>
      <c r="H229" s="59" t="s">
        <v>92</v>
      </c>
      <c r="I229" s="31">
        <v>15</v>
      </c>
      <c r="J229" s="31">
        <v>16</v>
      </c>
      <c r="K229" s="30" t="s">
        <v>723</v>
      </c>
      <c r="L229" s="30" t="s">
        <v>830</v>
      </c>
    </row>
    <row r="230" spans="1:12">
      <c r="A230" s="13">
        <v>45754</v>
      </c>
      <c r="B230" s="34" t="s">
        <v>893</v>
      </c>
      <c r="C230" s="34" t="s">
        <v>247</v>
      </c>
      <c r="D230" s="14" t="s">
        <v>605</v>
      </c>
      <c r="E230" s="33">
        <v>63163</v>
      </c>
      <c r="F230" s="36">
        <v>1</v>
      </c>
      <c r="G230" s="30" t="s">
        <v>740</v>
      </c>
      <c r="H230" s="59" t="s">
        <v>240</v>
      </c>
      <c r="I230" s="31">
        <v>0</v>
      </c>
      <c r="J230" s="31">
        <v>0</v>
      </c>
      <c r="K230" s="30" t="s">
        <v>600</v>
      </c>
      <c r="L230" s="30" t="s">
        <v>827</v>
      </c>
    </row>
    <row r="231" spans="1:12">
      <c r="A231" s="13">
        <v>45755</v>
      </c>
      <c r="B231" s="34" t="s">
        <v>894</v>
      </c>
      <c r="C231" s="34" t="s">
        <v>236</v>
      </c>
      <c r="D231" s="14" t="s">
        <v>30</v>
      </c>
      <c r="E231" s="33">
        <v>63365</v>
      </c>
      <c r="F231" s="36">
        <v>1</v>
      </c>
      <c r="G231" s="30" t="s">
        <v>740</v>
      </c>
      <c r="H231" s="59" t="s">
        <v>256</v>
      </c>
      <c r="I231" s="31">
        <v>4</v>
      </c>
      <c r="J231" s="31">
        <v>5</v>
      </c>
      <c r="K231" s="30" t="s">
        <v>241</v>
      </c>
      <c r="L231" s="30" t="s">
        <v>819</v>
      </c>
    </row>
    <row r="232" spans="1:12">
      <c r="A232" s="13">
        <v>45755</v>
      </c>
      <c r="B232" s="34" t="s">
        <v>895</v>
      </c>
      <c r="C232" s="34" t="s">
        <v>729</v>
      </c>
      <c r="D232" s="14" t="s">
        <v>730</v>
      </c>
      <c r="E232" s="33">
        <v>63165</v>
      </c>
      <c r="F232" s="36">
        <v>1</v>
      </c>
      <c r="G232" s="30" t="s">
        <v>740</v>
      </c>
      <c r="H232" s="59" t="s">
        <v>240</v>
      </c>
      <c r="I232" s="31">
        <v>0</v>
      </c>
      <c r="J232" s="31">
        <v>1</v>
      </c>
      <c r="K232" s="30" t="s">
        <v>241</v>
      </c>
      <c r="L232" s="30" t="s">
        <v>896</v>
      </c>
    </row>
    <row r="233" spans="1:12">
      <c r="A233" s="13">
        <v>45756</v>
      </c>
      <c r="B233" s="34" t="s">
        <v>894</v>
      </c>
      <c r="C233" s="34" t="s">
        <v>236</v>
      </c>
      <c r="D233" s="14" t="s">
        <v>30</v>
      </c>
      <c r="E233" s="33">
        <v>63365</v>
      </c>
      <c r="F233" s="36">
        <v>1</v>
      </c>
      <c r="G233" s="30" t="s">
        <v>765</v>
      </c>
      <c r="H233" s="59" t="s">
        <v>256</v>
      </c>
      <c r="I233" s="31">
        <v>5</v>
      </c>
      <c r="J233" s="31">
        <v>4</v>
      </c>
      <c r="K233" s="30" t="s">
        <v>700</v>
      </c>
      <c r="L233" s="30" t="s">
        <v>706</v>
      </c>
    </row>
    <row r="234" spans="1:12">
      <c r="A234" s="82">
        <v>45757</v>
      </c>
      <c r="B234" s="108" t="s">
        <v>897</v>
      </c>
      <c r="C234" s="108" t="s">
        <v>254</v>
      </c>
      <c r="D234" s="109" t="s">
        <v>48</v>
      </c>
      <c r="E234" s="110">
        <v>63138</v>
      </c>
      <c r="F234" s="111">
        <v>1</v>
      </c>
      <c r="G234" s="112" t="s">
        <v>740</v>
      </c>
      <c r="H234" s="107" t="s">
        <v>240</v>
      </c>
      <c r="I234" s="113">
        <v>1</v>
      </c>
      <c r="J234" s="113">
        <v>2</v>
      </c>
      <c r="K234" s="112" t="s">
        <v>241</v>
      </c>
      <c r="L234" s="112" t="s">
        <v>898</v>
      </c>
    </row>
    <row r="235" spans="1:12">
      <c r="A235" s="13">
        <v>45758</v>
      </c>
      <c r="B235" s="34" t="s">
        <v>899</v>
      </c>
      <c r="C235" s="34" t="s">
        <v>310</v>
      </c>
      <c r="D235" s="14" t="s">
        <v>16</v>
      </c>
      <c r="E235" s="33">
        <v>63140</v>
      </c>
      <c r="F235" s="36">
        <v>1</v>
      </c>
      <c r="G235" s="30" t="s">
        <v>740</v>
      </c>
      <c r="H235" s="59" t="s">
        <v>92</v>
      </c>
      <c r="I235" s="31">
        <v>14</v>
      </c>
      <c r="J235" s="31">
        <v>15</v>
      </c>
      <c r="K235" s="30" t="s">
        <v>241</v>
      </c>
      <c r="L235" s="30" t="s">
        <v>900</v>
      </c>
    </row>
    <row r="236" spans="1:12">
      <c r="A236" s="13">
        <v>45759</v>
      </c>
      <c r="B236" s="34" t="s">
        <v>901</v>
      </c>
      <c r="C236" s="34" t="s">
        <v>310</v>
      </c>
      <c r="D236" s="14" t="s">
        <v>16</v>
      </c>
      <c r="E236" s="33">
        <v>63140</v>
      </c>
      <c r="F236" s="36">
        <v>1</v>
      </c>
      <c r="G236" s="30" t="s">
        <v>740</v>
      </c>
      <c r="H236" s="59" t="s">
        <v>92</v>
      </c>
      <c r="I236" s="31">
        <v>15</v>
      </c>
      <c r="J236" s="31">
        <v>16</v>
      </c>
      <c r="K236" s="30" t="s">
        <v>241</v>
      </c>
      <c r="L236" s="30" t="s">
        <v>902</v>
      </c>
    </row>
    <row r="237" spans="1:12">
      <c r="A237" s="13">
        <v>45759</v>
      </c>
      <c r="B237" s="34" t="s">
        <v>895</v>
      </c>
      <c r="C237" s="34" t="s">
        <v>729</v>
      </c>
      <c r="D237" s="14" t="s">
        <v>730</v>
      </c>
      <c r="E237" s="33">
        <v>63165</v>
      </c>
      <c r="F237" s="59">
        <v>1</v>
      </c>
      <c r="G237" s="30" t="s">
        <v>765</v>
      </c>
      <c r="H237" s="59" t="s">
        <v>240</v>
      </c>
      <c r="I237" s="31">
        <v>1</v>
      </c>
      <c r="J237" s="31">
        <v>0</v>
      </c>
      <c r="K237" s="30" t="s">
        <v>622</v>
      </c>
      <c r="L237" s="30" t="s">
        <v>621</v>
      </c>
    </row>
    <row r="238" spans="1:12">
      <c r="A238" s="13">
        <v>45761</v>
      </c>
      <c r="B238" s="34" t="s">
        <v>903</v>
      </c>
      <c r="C238" s="34" t="s">
        <v>41</v>
      </c>
      <c r="D238" s="14" t="s">
        <v>651</v>
      </c>
      <c r="E238" s="33">
        <v>63169</v>
      </c>
      <c r="F238" s="36">
        <v>1</v>
      </c>
      <c r="G238" s="30" t="s">
        <v>740</v>
      </c>
      <c r="H238" s="59" t="s">
        <v>240</v>
      </c>
      <c r="I238" s="31">
        <v>0</v>
      </c>
      <c r="J238" s="31">
        <v>1</v>
      </c>
      <c r="K238" s="30" t="s">
        <v>241</v>
      </c>
      <c r="L238" s="30" t="s">
        <v>904</v>
      </c>
    </row>
    <row r="239" spans="1:12">
      <c r="A239" s="13">
        <v>45762</v>
      </c>
      <c r="B239" s="34" t="s">
        <v>903</v>
      </c>
      <c r="C239" s="34" t="s">
        <v>41</v>
      </c>
      <c r="D239" s="14" t="s">
        <v>651</v>
      </c>
      <c r="E239" s="33">
        <v>63169</v>
      </c>
      <c r="F239" s="36">
        <v>1</v>
      </c>
      <c r="G239" s="30" t="s">
        <v>765</v>
      </c>
      <c r="H239" s="59" t="s">
        <v>240</v>
      </c>
      <c r="I239" s="31">
        <v>1</v>
      </c>
      <c r="J239" s="31">
        <v>0</v>
      </c>
      <c r="K239" s="30" t="s">
        <v>600</v>
      </c>
      <c r="L239" s="30" t="s">
        <v>905</v>
      </c>
    </row>
    <row r="240" spans="1:12">
      <c r="A240" s="13">
        <v>45762</v>
      </c>
      <c r="B240" s="34" t="s">
        <v>442</v>
      </c>
      <c r="C240" s="34" t="s">
        <v>236</v>
      </c>
      <c r="D240" s="14" t="s">
        <v>30</v>
      </c>
      <c r="E240" s="33">
        <v>60725</v>
      </c>
      <c r="F240" s="36">
        <v>1</v>
      </c>
      <c r="G240" s="30" t="s">
        <v>765</v>
      </c>
      <c r="H240" s="59" t="s">
        <v>92</v>
      </c>
      <c r="I240" s="31">
        <v>4</v>
      </c>
      <c r="J240" s="31">
        <v>3</v>
      </c>
      <c r="K240" s="30" t="s">
        <v>622</v>
      </c>
      <c r="L240" s="30" t="s">
        <v>621</v>
      </c>
    </row>
    <row r="241" spans="1:12">
      <c r="A241" s="13">
        <v>45398</v>
      </c>
      <c r="B241" s="59" t="s">
        <v>906</v>
      </c>
      <c r="C241" s="34" t="s">
        <v>310</v>
      </c>
      <c r="D241" s="14" t="s">
        <v>16</v>
      </c>
      <c r="E241" s="33">
        <v>63367</v>
      </c>
      <c r="F241" s="36">
        <v>1</v>
      </c>
      <c r="G241" s="30" t="s">
        <v>740</v>
      </c>
      <c r="H241" s="59" t="s">
        <v>240</v>
      </c>
      <c r="I241" s="31">
        <v>16</v>
      </c>
      <c r="J241" s="31">
        <v>17</v>
      </c>
      <c r="K241" s="30" t="s">
        <v>241</v>
      </c>
      <c r="L241" s="30" t="s">
        <v>907</v>
      </c>
    </row>
    <row r="242" spans="1:12">
      <c r="A242" s="13">
        <v>45763</v>
      </c>
      <c r="B242" s="34" t="s">
        <v>908</v>
      </c>
      <c r="C242" s="34" t="s">
        <v>909</v>
      </c>
      <c r="D242" s="14" t="s">
        <v>910</v>
      </c>
      <c r="E242" s="33">
        <v>63171</v>
      </c>
      <c r="F242" s="36">
        <v>1</v>
      </c>
      <c r="G242" s="30" t="s">
        <v>740</v>
      </c>
      <c r="H242" s="59" t="s">
        <v>240</v>
      </c>
      <c r="I242" s="31">
        <v>0</v>
      </c>
      <c r="J242" s="31">
        <v>1</v>
      </c>
      <c r="K242" s="30" t="s">
        <v>241</v>
      </c>
      <c r="L242" s="30" t="s">
        <v>911</v>
      </c>
    </row>
    <row r="243" spans="1:12">
      <c r="A243" s="13">
        <v>45763</v>
      </c>
      <c r="B243" s="34" t="s">
        <v>912</v>
      </c>
      <c r="C243" s="34" t="s">
        <v>909</v>
      </c>
      <c r="D243" s="14" t="s">
        <v>910</v>
      </c>
      <c r="E243" s="33">
        <v>63171</v>
      </c>
      <c r="F243" s="36">
        <v>1</v>
      </c>
      <c r="G243" s="30" t="s">
        <v>740</v>
      </c>
      <c r="H243" s="59" t="s">
        <v>240</v>
      </c>
      <c r="I243" s="31">
        <v>1</v>
      </c>
      <c r="J243" s="31">
        <v>2</v>
      </c>
      <c r="K243" s="30" t="s">
        <v>241</v>
      </c>
      <c r="L243" s="30" t="s">
        <v>911</v>
      </c>
    </row>
    <row r="244" spans="1:12">
      <c r="A244" s="13">
        <v>45763</v>
      </c>
      <c r="B244" s="34" t="s">
        <v>906</v>
      </c>
      <c r="C244" s="34" t="s">
        <v>310</v>
      </c>
      <c r="D244" s="14" t="s">
        <v>16</v>
      </c>
      <c r="E244" s="33">
        <v>63367</v>
      </c>
      <c r="F244" s="36">
        <v>1</v>
      </c>
      <c r="G244" s="30" t="s">
        <v>765</v>
      </c>
      <c r="H244" s="59" t="s">
        <v>240</v>
      </c>
      <c r="I244" s="31">
        <v>17</v>
      </c>
      <c r="J244" s="31">
        <v>16</v>
      </c>
      <c r="K244" s="30" t="s">
        <v>705</v>
      </c>
      <c r="L244" s="30" t="s">
        <v>913</v>
      </c>
    </row>
    <row r="245" spans="1:12">
      <c r="A245" s="13">
        <v>45765</v>
      </c>
      <c r="B245" s="34" t="s">
        <v>914</v>
      </c>
      <c r="C245" s="34" t="s">
        <v>132</v>
      </c>
      <c r="D245" s="14" t="s">
        <v>756</v>
      </c>
      <c r="E245" s="33">
        <v>63330</v>
      </c>
      <c r="F245" s="36">
        <v>1</v>
      </c>
      <c r="G245" s="30" t="s">
        <v>740</v>
      </c>
      <c r="H245" s="59" t="s">
        <v>256</v>
      </c>
      <c r="I245" s="31">
        <v>2</v>
      </c>
      <c r="J245" s="31">
        <v>3</v>
      </c>
      <c r="K245" s="30" t="s">
        <v>241</v>
      </c>
      <c r="L245" s="30" t="s">
        <v>915</v>
      </c>
    </row>
    <row r="246" spans="1:12">
      <c r="A246" s="13">
        <v>45765</v>
      </c>
      <c r="B246" s="34" t="s">
        <v>916</v>
      </c>
      <c r="C246" s="34" t="s">
        <v>917</v>
      </c>
      <c r="D246" s="14" t="s">
        <v>918</v>
      </c>
      <c r="E246" s="33">
        <v>63330</v>
      </c>
      <c r="F246" s="36">
        <v>1</v>
      </c>
      <c r="G246" s="30" t="s">
        <v>740</v>
      </c>
      <c r="H246" s="59" t="s">
        <v>256</v>
      </c>
      <c r="I246" s="31">
        <v>0</v>
      </c>
      <c r="J246" s="31">
        <v>1</v>
      </c>
      <c r="K246" s="30" t="s">
        <v>241</v>
      </c>
      <c r="L246" s="30" t="s">
        <v>919</v>
      </c>
    </row>
    <row r="247" spans="1:12">
      <c r="A247" s="13">
        <v>45766</v>
      </c>
      <c r="B247" s="34" t="s">
        <v>914</v>
      </c>
      <c r="C247" s="34" t="s">
        <v>132</v>
      </c>
      <c r="D247" s="14" t="s">
        <v>756</v>
      </c>
      <c r="E247" s="33">
        <v>63330</v>
      </c>
      <c r="F247" s="36">
        <v>1</v>
      </c>
      <c r="G247" s="30" t="s">
        <v>765</v>
      </c>
      <c r="H247" s="59" t="s">
        <v>256</v>
      </c>
      <c r="I247" s="31">
        <v>3</v>
      </c>
      <c r="J247" s="31">
        <v>2</v>
      </c>
      <c r="K247" s="30" t="s">
        <v>622</v>
      </c>
      <c r="L247" s="30" t="s">
        <v>920</v>
      </c>
    </row>
    <row r="248" spans="1:12">
      <c r="A248" s="13">
        <v>45766</v>
      </c>
      <c r="B248" s="34" t="s">
        <v>751</v>
      </c>
      <c r="C248" s="34" t="s">
        <v>310</v>
      </c>
      <c r="D248" s="14" t="s">
        <v>16</v>
      </c>
      <c r="E248" s="33">
        <v>61899</v>
      </c>
      <c r="F248" s="36">
        <v>1</v>
      </c>
      <c r="G248" s="30" t="s">
        <v>765</v>
      </c>
      <c r="H248" s="59" t="s">
        <v>256</v>
      </c>
      <c r="I248" s="31">
        <v>16</v>
      </c>
      <c r="J248" s="31">
        <v>15</v>
      </c>
      <c r="K248" s="30" t="s">
        <v>622</v>
      </c>
      <c r="L248" s="30" t="s">
        <v>920</v>
      </c>
    </row>
    <row r="249" spans="1:12">
      <c r="A249" s="13">
        <v>45768</v>
      </c>
      <c r="B249" t="s">
        <v>921</v>
      </c>
      <c r="C249" s="34" t="s">
        <v>310</v>
      </c>
      <c r="D249" s="14" t="s">
        <v>16</v>
      </c>
      <c r="E249" s="33">
        <v>63173</v>
      </c>
      <c r="F249" s="36">
        <v>1</v>
      </c>
      <c r="G249" s="30" t="s">
        <v>740</v>
      </c>
      <c r="H249" s="59" t="s">
        <v>240</v>
      </c>
      <c r="I249" s="31">
        <v>15</v>
      </c>
      <c r="J249" s="31">
        <v>16</v>
      </c>
      <c r="K249" s="30" t="s">
        <v>241</v>
      </c>
      <c r="L249" s="30" t="s">
        <v>922</v>
      </c>
    </row>
    <row r="250" spans="1:12">
      <c r="A250" s="13">
        <v>45769</v>
      </c>
      <c r="B250" s="34" t="s">
        <v>923</v>
      </c>
      <c r="C250" s="34" t="s">
        <v>729</v>
      </c>
      <c r="D250" s="14" t="s">
        <v>730</v>
      </c>
      <c r="E250" s="33">
        <v>63177</v>
      </c>
      <c r="F250" s="36">
        <v>1</v>
      </c>
      <c r="G250" s="30" t="s">
        <v>740</v>
      </c>
      <c r="H250" s="59" t="s">
        <v>565</v>
      </c>
      <c r="I250" s="31">
        <v>0</v>
      </c>
      <c r="J250" s="31">
        <v>1</v>
      </c>
      <c r="K250" s="30" t="s">
        <v>241</v>
      </c>
      <c r="L250" s="30" t="s">
        <v>924</v>
      </c>
    </row>
    <row r="251" spans="1:12">
      <c r="A251" s="13">
        <v>45769</v>
      </c>
      <c r="B251" s="34" t="s">
        <v>925</v>
      </c>
      <c r="C251" s="34" t="s">
        <v>720</v>
      </c>
      <c r="D251" s="14" t="s">
        <v>721</v>
      </c>
      <c r="E251" s="33">
        <v>63492</v>
      </c>
      <c r="F251" s="36">
        <v>1</v>
      </c>
      <c r="G251" s="30" t="s">
        <v>740</v>
      </c>
      <c r="H251" s="59" t="s">
        <v>92</v>
      </c>
      <c r="I251" s="31">
        <v>0</v>
      </c>
      <c r="J251" s="31">
        <v>0</v>
      </c>
      <c r="K251" s="30" t="s">
        <v>279</v>
      </c>
      <c r="L251" s="30" t="s">
        <v>926</v>
      </c>
    </row>
    <row r="252" spans="1:12">
      <c r="A252" s="13">
        <v>45769</v>
      </c>
      <c r="B252" s="34" t="s">
        <v>927</v>
      </c>
      <c r="C252" s="34" t="s">
        <v>288</v>
      </c>
      <c r="D252" s="14" t="s">
        <v>60</v>
      </c>
      <c r="E252" s="33">
        <v>63175</v>
      </c>
      <c r="F252" s="36">
        <v>1</v>
      </c>
      <c r="G252" s="30" t="s">
        <v>765</v>
      </c>
      <c r="H252" s="59" t="s">
        <v>240</v>
      </c>
      <c r="I252" s="31">
        <v>0</v>
      </c>
      <c r="J252" s="31">
        <v>0</v>
      </c>
      <c r="K252" s="30" t="s">
        <v>279</v>
      </c>
      <c r="L252" s="30" t="s">
        <v>827</v>
      </c>
    </row>
    <row r="253" spans="1:12">
      <c r="A253" s="13">
        <v>45770</v>
      </c>
      <c r="B253" s="34" t="s">
        <v>923</v>
      </c>
      <c r="C253" s="34" t="s">
        <v>729</v>
      </c>
      <c r="D253" s="14" t="s">
        <v>730</v>
      </c>
      <c r="E253" s="33">
        <v>63177</v>
      </c>
      <c r="F253" s="36">
        <v>1</v>
      </c>
      <c r="G253" s="30" t="s">
        <v>765</v>
      </c>
      <c r="H253" s="59" t="s">
        <v>240</v>
      </c>
      <c r="I253" s="31">
        <v>1</v>
      </c>
      <c r="J253" s="31">
        <v>0</v>
      </c>
      <c r="K253" s="30" t="s">
        <v>279</v>
      </c>
      <c r="L253" s="30" t="s">
        <v>928</v>
      </c>
    </row>
    <row r="254" spans="1:12">
      <c r="A254" s="13">
        <v>45773</v>
      </c>
      <c r="B254" s="34" t="s">
        <v>912</v>
      </c>
      <c r="C254" s="34" t="s">
        <v>909</v>
      </c>
      <c r="D254" s="14" t="s">
        <v>910</v>
      </c>
      <c r="E254" s="33">
        <v>63171</v>
      </c>
      <c r="F254" s="36">
        <v>1</v>
      </c>
      <c r="G254" s="30" t="s">
        <v>765</v>
      </c>
      <c r="H254" s="59" t="s">
        <v>240</v>
      </c>
      <c r="I254" s="31">
        <v>2</v>
      </c>
      <c r="J254" s="31">
        <v>1</v>
      </c>
      <c r="K254" s="30" t="s">
        <v>279</v>
      </c>
      <c r="L254" s="30" t="s">
        <v>929</v>
      </c>
    </row>
    <row r="255" spans="1:12">
      <c r="A255" s="13">
        <v>45775</v>
      </c>
      <c r="B255" s="34" t="s">
        <v>899</v>
      </c>
      <c r="C255" s="34" t="s">
        <v>310</v>
      </c>
      <c r="D255" s="14" t="s">
        <v>16</v>
      </c>
      <c r="E255" s="33">
        <v>63171</v>
      </c>
      <c r="F255" s="36">
        <v>1</v>
      </c>
      <c r="G255" s="30" t="s">
        <v>765</v>
      </c>
      <c r="H255" s="59" t="s">
        <v>240</v>
      </c>
      <c r="I255" s="31">
        <v>16</v>
      </c>
      <c r="J255" s="31">
        <v>15</v>
      </c>
      <c r="K255" s="30" t="s">
        <v>600</v>
      </c>
      <c r="L255" s="30" t="s">
        <v>930</v>
      </c>
    </row>
    <row r="256" spans="1:12">
      <c r="A256" s="13">
        <v>45775</v>
      </c>
      <c r="B256" s="34" t="s">
        <v>931</v>
      </c>
      <c r="C256" s="34" t="s">
        <v>795</v>
      </c>
      <c r="D256" s="14" t="s">
        <v>796</v>
      </c>
      <c r="E256" s="33">
        <v>63354</v>
      </c>
      <c r="F256" s="36">
        <v>1</v>
      </c>
      <c r="G256" s="30" t="s">
        <v>740</v>
      </c>
      <c r="H256" s="59" t="s">
        <v>256</v>
      </c>
      <c r="I256" s="31">
        <v>0</v>
      </c>
      <c r="J256" s="31">
        <v>1</v>
      </c>
      <c r="K256" s="30" t="s">
        <v>241</v>
      </c>
      <c r="L256" s="30" t="s">
        <v>932</v>
      </c>
    </row>
    <row r="257" spans="1:12">
      <c r="A257" s="13">
        <v>45775</v>
      </c>
      <c r="B257" s="34" t="s">
        <v>933</v>
      </c>
      <c r="C257" s="34" t="s">
        <v>934</v>
      </c>
      <c r="D257" s="14" t="s">
        <v>935</v>
      </c>
      <c r="E257" s="77" t="s">
        <v>936</v>
      </c>
      <c r="F257" s="36">
        <v>1</v>
      </c>
      <c r="G257" s="30" t="s">
        <v>740</v>
      </c>
      <c r="H257" s="59" t="s">
        <v>240</v>
      </c>
      <c r="I257" s="31">
        <v>0</v>
      </c>
      <c r="J257" s="31">
        <v>1</v>
      </c>
      <c r="K257" s="30" t="s">
        <v>241</v>
      </c>
      <c r="L257" s="30" t="s">
        <v>937</v>
      </c>
    </row>
    <row r="258" spans="1:12">
      <c r="A258" s="13">
        <v>45775</v>
      </c>
      <c r="B258" s="34" t="s">
        <v>933</v>
      </c>
      <c r="C258" s="34" t="s">
        <v>934</v>
      </c>
      <c r="D258" s="14" t="s">
        <v>935</v>
      </c>
      <c r="F258" s="36">
        <v>1</v>
      </c>
      <c r="G258" s="30" t="s">
        <v>765</v>
      </c>
      <c r="H258" s="59" t="s">
        <v>565</v>
      </c>
      <c r="I258" s="31">
        <v>1</v>
      </c>
      <c r="J258" s="31">
        <v>0</v>
      </c>
      <c r="K258" s="30" t="s">
        <v>600</v>
      </c>
      <c r="L258" s="30" t="s">
        <v>938</v>
      </c>
    </row>
    <row r="259" spans="1:12">
      <c r="A259" s="13">
        <v>45776</v>
      </c>
      <c r="B259" s="34" t="s">
        <v>694</v>
      </c>
      <c r="C259" s="34" t="s">
        <v>236</v>
      </c>
      <c r="D259" s="14" t="s">
        <v>30</v>
      </c>
      <c r="E259" s="33">
        <v>63145</v>
      </c>
      <c r="F259" s="36">
        <v>1</v>
      </c>
      <c r="G259" s="30" t="s">
        <v>765</v>
      </c>
      <c r="H259" s="59" t="s">
        <v>92</v>
      </c>
      <c r="I259" s="31">
        <v>3</v>
      </c>
      <c r="J259" s="31">
        <v>2</v>
      </c>
      <c r="K259" s="30" t="s">
        <v>758</v>
      </c>
      <c r="L259" s="30" t="s">
        <v>939</v>
      </c>
    </row>
    <row r="260" spans="1:12">
      <c r="A260" s="76">
        <v>45703</v>
      </c>
      <c r="B260" s="34" t="s">
        <v>637</v>
      </c>
      <c r="C260" s="34" t="s">
        <v>310</v>
      </c>
      <c r="D260" s="14" t="s">
        <v>16</v>
      </c>
      <c r="E260" s="33">
        <v>61883</v>
      </c>
      <c r="F260" s="36">
        <v>1</v>
      </c>
      <c r="G260" s="30" t="s">
        <v>765</v>
      </c>
      <c r="H260" s="59" t="s">
        <v>256</v>
      </c>
      <c r="I260" s="31">
        <v>15</v>
      </c>
      <c r="J260" s="31">
        <v>14</v>
      </c>
      <c r="K260" s="30" t="s">
        <v>723</v>
      </c>
      <c r="L260" s="30" t="s">
        <v>830</v>
      </c>
    </row>
    <row r="261" spans="1:12">
      <c r="A261" s="13">
        <v>45777</v>
      </c>
      <c r="B261" s="34" t="s">
        <v>901</v>
      </c>
      <c r="C261" s="34" t="s">
        <v>310</v>
      </c>
      <c r="D261" s="14" t="s">
        <v>16</v>
      </c>
      <c r="E261" s="33">
        <v>63140</v>
      </c>
      <c r="F261" s="36">
        <v>1</v>
      </c>
      <c r="G261" s="30" t="s">
        <v>765</v>
      </c>
      <c r="H261" s="59" t="s">
        <v>92</v>
      </c>
      <c r="I261" s="31">
        <v>14</v>
      </c>
      <c r="J261" s="31">
        <v>13</v>
      </c>
      <c r="K261" s="30" t="s">
        <v>600</v>
      </c>
      <c r="L261" s="30" t="s">
        <v>830</v>
      </c>
    </row>
    <row r="262" spans="1:12">
      <c r="A262" s="13">
        <v>45779</v>
      </c>
      <c r="B262" s="34" t="s">
        <v>940</v>
      </c>
      <c r="C262" s="34" t="s">
        <v>288</v>
      </c>
      <c r="D262" s="14" t="s">
        <v>60</v>
      </c>
      <c r="E262" s="33">
        <v>63181</v>
      </c>
      <c r="F262" s="36">
        <v>1</v>
      </c>
      <c r="G262" s="30" t="s">
        <v>740</v>
      </c>
      <c r="H262" s="59" t="s">
        <v>240</v>
      </c>
      <c r="I262" s="31">
        <v>0</v>
      </c>
      <c r="J262" s="31">
        <v>1</v>
      </c>
      <c r="K262" s="30" t="s">
        <v>241</v>
      </c>
      <c r="L262" s="30" t="s">
        <v>941</v>
      </c>
    </row>
    <row r="263" spans="1:12">
      <c r="A263" s="13">
        <v>45779</v>
      </c>
      <c r="B263" s="34" t="s">
        <v>942</v>
      </c>
      <c r="C263" s="34" t="s">
        <v>35</v>
      </c>
      <c r="D263" s="14" t="s">
        <v>698</v>
      </c>
      <c r="E263" s="33">
        <v>63181</v>
      </c>
      <c r="F263" s="36">
        <v>1</v>
      </c>
      <c r="G263" s="30" t="s">
        <v>740</v>
      </c>
      <c r="H263" s="59" t="s">
        <v>240</v>
      </c>
      <c r="I263" s="31">
        <v>3</v>
      </c>
      <c r="J263" s="31">
        <v>4</v>
      </c>
      <c r="K263" s="30" t="s">
        <v>241</v>
      </c>
      <c r="L263" s="30" t="s">
        <v>943</v>
      </c>
    </row>
    <row r="264" spans="1:12">
      <c r="A264" s="13">
        <v>45781</v>
      </c>
      <c r="B264" s="34" t="s">
        <v>944</v>
      </c>
      <c r="C264" s="34" t="s">
        <v>917</v>
      </c>
      <c r="D264" s="14" t="s">
        <v>918</v>
      </c>
      <c r="E264" s="33">
        <v>63183</v>
      </c>
      <c r="F264" s="36">
        <v>1</v>
      </c>
      <c r="G264" s="30" t="s">
        <v>740</v>
      </c>
      <c r="H264" s="59" t="s">
        <v>240</v>
      </c>
      <c r="I264" s="31">
        <v>1</v>
      </c>
      <c r="J264" s="31">
        <v>2</v>
      </c>
      <c r="K264" s="30" t="s">
        <v>241</v>
      </c>
      <c r="L264" s="30" t="s">
        <v>945</v>
      </c>
    </row>
    <row r="265" spans="1:12">
      <c r="A265" s="13">
        <v>45782</v>
      </c>
      <c r="B265" s="34" t="s">
        <v>908</v>
      </c>
      <c r="C265" s="34" t="s">
        <v>909</v>
      </c>
      <c r="D265" s="14" t="s">
        <v>910</v>
      </c>
      <c r="E265" s="33">
        <v>63187</v>
      </c>
      <c r="F265" s="36">
        <v>1</v>
      </c>
      <c r="G265" s="30" t="s">
        <v>765</v>
      </c>
      <c r="H265" s="59" t="s">
        <v>240</v>
      </c>
      <c r="I265" s="31">
        <v>1</v>
      </c>
      <c r="J265" s="31">
        <v>0</v>
      </c>
      <c r="K265" s="30" t="s">
        <v>65</v>
      </c>
      <c r="L265" s="30" t="s">
        <v>946</v>
      </c>
    </row>
    <row r="266" spans="1:12">
      <c r="A266" s="13">
        <v>45782</v>
      </c>
      <c r="B266" s="34" t="s">
        <v>947</v>
      </c>
      <c r="C266" s="34" t="s">
        <v>200</v>
      </c>
      <c r="D266" s="14" t="s">
        <v>13</v>
      </c>
      <c r="E266" s="33">
        <v>63186</v>
      </c>
      <c r="F266" s="36">
        <v>1</v>
      </c>
      <c r="G266" s="30" t="s">
        <v>740</v>
      </c>
      <c r="H266" s="59" t="s">
        <v>240</v>
      </c>
      <c r="I266" s="31">
        <v>0</v>
      </c>
      <c r="J266" s="31">
        <v>1</v>
      </c>
      <c r="K266" s="30" t="s">
        <v>241</v>
      </c>
      <c r="L266" s="30" t="s">
        <v>948</v>
      </c>
    </row>
    <row r="267" spans="1:12">
      <c r="A267" s="13">
        <v>45782</v>
      </c>
      <c r="B267" s="34" t="s">
        <v>942</v>
      </c>
      <c r="C267" s="34" t="s">
        <v>35</v>
      </c>
      <c r="D267" s="14" t="s">
        <v>698</v>
      </c>
      <c r="E267" s="33">
        <v>63181</v>
      </c>
      <c r="F267" s="36">
        <v>1</v>
      </c>
      <c r="G267" s="30" t="s">
        <v>765</v>
      </c>
      <c r="H267" s="59" t="s">
        <v>240</v>
      </c>
      <c r="I267" s="31">
        <v>4</v>
      </c>
      <c r="J267" s="31">
        <v>3</v>
      </c>
      <c r="K267" s="30" t="s">
        <v>700</v>
      </c>
      <c r="L267" s="30" t="s">
        <v>701</v>
      </c>
    </row>
    <row r="268" spans="1:12">
      <c r="A268" s="13">
        <v>45783</v>
      </c>
      <c r="B268" s="34" t="s">
        <v>949</v>
      </c>
      <c r="C268" s="34" t="s">
        <v>950</v>
      </c>
      <c r="D268" s="14" t="s">
        <v>951</v>
      </c>
      <c r="E268" s="33">
        <v>63189</v>
      </c>
      <c r="F268" s="36">
        <v>1</v>
      </c>
      <c r="G268" s="30" t="s">
        <v>740</v>
      </c>
      <c r="H268" s="59" t="s">
        <v>240</v>
      </c>
      <c r="I268" s="31">
        <v>0</v>
      </c>
      <c r="J268" s="31">
        <v>1</v>
      </c>
      <c r="K268" s="30" t="s">
        <v>241</v>
      </c>
      <c r="L268" s="30" t="s">
        <v>952</v>
      </c>
    </row>
    <row r="269" spans="1:12">
      <c r="A269" s="13">
        <v>45783</v>
      </c>
      <c r="B269" s="34" t="s">
        <v>953</v>
      </c>
      <c r="C269" s="34" t="s">
        <v>310</v>
      </c>
      <c r="D269" s="14" t="s">
        <v>16</v>
      </c>
      <c r="E269" s="33">
        <v>63192</v>
      </c>
      <c r="F269" s="36">
        <v>1</v>
      </c>
      <c r="G269" s="30" t="s">
        <v>740</v>
      </c>
      <c r="H269" s="59" t="s">
        <v>240</v>
      </c>
      <c r="I269" s="31">
        <v>13</v>
      </c>
      <c r="J269" s="31">
        <v>14</v>
      </c>
      <c r="K269" s="30" t="s">
        <v>241</v>
      </c>
      <c r="L269" s="30" t="s">
        <v>954</v>
      </c>
    </row>
    <row r="270" spans="1:12">
      <c r="A270" s="13">
        <v>45783</v>
      </c>
      <c r="B270" s="34" t="s">
        <v>955</v>
      </c>
      <c r="C270" s="34" t="s">
        <v>592</v>
      </c>
      <c r="D270" s="14" t="s">
        <v>397</v>
      </c>
      <c r="E270" s="33">
        <v>63191</v>
      </c>
      <c r="F270" s="36">
        <v>1</v>
      </c>
      <c r="G270" s="30" t="s">
        <v>740</v>
      </c>
      <c r="H270" s="59" t="s">
        <v>240</v>
      </c>
      <c r="I270" s="31">
        <v>0</v>
      </c>
      <c r="J270" s="31">
        <v>0</v>
      </c>
      <c r="K270" s="30" t="s">
        <v>600</v>
      </c>
      <c r="L270" s="30" t="s">
        <v>863</v>
      </c>
    </row>
    <row r="271" spans="1:12">
      <c r="A271" s="13">
        <v>45783</v>
      </c>
      <c r="B271" s="34" t="s">
        <v>953</v>
      </c>
      <c r="C271" s="34" t="s">
        <v>310</v>
      </c>
      <c r="D271" s="14" t="s">
        <v>16</v>
      </c>
      <c r="E271" s="33">
        <v>63192</v>
      </c>
      <c r="F271" s="36">
        <v>1</v>
      </c>
      <c r="G271" s="30" t="s">
        <v>765</v>
      </c>
      <c r="H271" s="59" t="s">
        <v>240</v>
      </c>
      <c r="I271" s="31">
        <v>14</v>
      </c>
      <c r="J271" s="31">
        <v>13</v>
      </c>
      <c r="K271" s="30" t="s">
        <v>705</v>
      </c>
      <c r="L271" s="30" t="s">
        <v>735</v>
      </c>
    </row>
    <row r="272" spans="1:12">
      <c r="A272" s="13">
        <v>45789</v>
      </c>
      <c r="B272" s="34" t="s">
        <v>956</v>
      </c>
      <c r="C272" s="34" t="s">
        <v>132</v>
      </c>
      <c r="D272" s="14" t="s">
        <v>756</v>
      </c>
      <c r="E272" s="33">
        <v>63337</v>
      </c>
      <c r="F272" s="36">
        <v>1</v>
      </c>
      <c r="G272" s="30" t="s">
        <v>740</v>
      </c>
      <c r="H272" s="59" t="s">
        <v>256</v>
      </c>
      <c r="I272" s="31">
        <v>2</v>
      </c>
      <c r="J272" s="31">
        <v>3</v>
      </c>
      <c r="K272" s="30" t="s">
        <v>241</v>
      </c>
      <c r="L272" s="30" t="s">
        <v>757</v>
      </c>
    </row>
    <row r="273" spans="1:12">
      <c r="A273" s="13">
        <v>45790</v>
      </c>
      <c r="B273" s="34" t="s">
        <v>956</v>
      </c>
      <c r="C273" s="34" t="s">
        <v>132</v>
      </c>
      <c r="D273" s="14" t="s">
        <v>756</v>
      </c>
      <c r="E273" s="33">
        <v>63337</v>
      </c>
      <c r="F273" s="36">
        <v>1</v>
      </c>
      <c r="G273" s="30" t="s">
        <v>765</v>
      </c>
      <c r="H273" s="59" t="s">
        <v>256</v>
      </c>
      <c r="I273" s="31">
        <v>3</v>
      </c>
      <c r="J273" s="31">
        <v>2</v>
      </c>
      <c r="K273" s="30" t="s">
        <v>779</v>
      </c>
      <c r="L273" s="30" t="s">
        <v>735</v>
      </c>
    </row>
    <row r="274" spans="1:12">
      <c r="A274" s="13">
        <v>45793</v>
      </c>
      <c r="B274" s="34" t="s">
        <v>957</v>
      </c>
      <c r="C274" s="34" t="s">
        <v>247</v>
      </c>
      <c r="D274" s="14" t="s">
        <v>605</v>
      </c>
      <c r="E274" s="33">
        <v>63194</v>
      </c>
      <c r="F274" s="36">
        <v>1</v>
      </c>
      <c r="G274" s="30" t="s">
        <v>740</v>
      </c>
      <c r="H274" s="59" t="s">
        <v>240</v>
      </c>
      <c r="I274" s="31">
        <v>0</v>
      </c>
      <c r="J274" s="31">
        <v>1</v>
      </c>
      <c r="K274" s="30" t="s">
        <v>241</v>
      </c>
      <c r="L274" s="30" t="s">
        <v>958</v>
      </c>
    </row>
    <row r="275" spans="1:12">
      <c r="A275" s="13">
        <v>45795</v>
      </c>
      <c r="B275" s="34" t="s">
        <v>959</v>
      </c>
      <c r="C275" s="34" t="s">
        <v>960</v>
      </c>
      <c r="D275" s="14" t="s">
        <v>961</v>
      </c>
      <c r="E275" s="33">
        <v>63339</v>
      </c>
      <c r="F275" s="36">
        <v>1</v>
      </c>
      <c r="G275" s="30" t="s">
        <v>740</v>
      </c>
      <c r="H275" s="59" t="s">
        <v>256</v>
      </c>
      <c r="I275" s="31">
        <v>0</v>
      </c>
      <c r="J275" s="31">
        <v>1</v>
      </c>
      <c r="K275" s="30" t="s">
        <v>241</v>
      </c>
      <c r="L275" s="30" t="s">
        <v>962</v>
      </c>
    </row>
    <row r="276" spans="1:12">
      <c r="A276" s="13">
        <v>45796</v>
      </c>
      <c r="B276" s="34" t="s">
        <v>947</v>
      </c>
      <c r="C276" s="34" t="s">
        <v>200</v>
      </c>
      <c r="D276" s="14" t="s">
        <v>13</v>
      </c>
      <c r="E276" s="33">
        <v>63186</v>
      </c>
      <c r="F276" s="36">
        <v>1</v>
      </c>
      <c r="G276" s="30" t="s">
        <v>765</v>
      </c>
      <c r="H276" s="59" t="s">
        <v>240</v>
      </c>
      <c r="I276" s="31">
        <v>1</v>
      </c>
      <c r="J276" s="31">
        <v>0</v>
      </c>
      <c r="K276" s="30" t="s">
        <v>705</v>
      </c>
      <c r="L276" s="30" t="s">
        <v>596</v>
      </c>
    </row>
    <row r="277" spans="1:12">
      <c r="A277" s="13">
        <v>45797</v>
      </c>
      <c r="B277" s="34" t="s">
        <v>931</v>
      </c>
      <c r="C277" s="34" t="s">
        <v>795</v>
      </c>
      <c r="D277" s="14" t="s">
        <v>796</v>
      </c>
      <c r="E277" s="33">
        <v>63354</v>
      </c>
      <c r="F277" s="36">
        <v>1</v>
      </c>
      <c r="G277" s="30" t="s">
        <v>765</v>
      </c>
      <c r="H277" s="59" t="s">
        <v>256</v>
      </c>
      <c r="I277" s="31">
        <v>1</v>
      </c>
      <c r="J277" s="31">
        <v>0</v>
      </c>
      <c r="K277" s="30" t="s">
        <v>758</v>
      </c>
      <c r="L277" s="30" t="s">
        <v>759</v>
      </c>
    </row>
    <row r="278" spans="1:12">
      <c r="A278" s="13">
        <v>45797</v>
      </c>
      <c r="B278" s="34" t="s">
        <v>963</v>
      </c>
      <c r="C278" s="34" t="s">
        <v>310</v>
      </c>
      <c r="D278" s="14" t="s">
        <v>16</v>
      </c>
      <c r="E278" s="33">
        <v>63196</v>
      </c>
      <c r="F278" s="36">
        <v>1</v>
      </c>
      <c r="G278" s="30" t="s">
        <v>740</v>
      </c>
      <c r="H278" s="59" t="s">
        <v>240</v>
      </c>
      <c r="I278" s="31">
        <v>13</v>
      </c>
      <c r="J278" s="31">
        <v>14</v>
      </c>
      <c r="K278" s="30" t="s">
        <v>241</v>
      </c>
      <c r="L278" s="30" t="s">
        <v>902</v>
      </c>
    </row>
    <row r="279" spans="1:12">
      <c r="A279" s="13">
        <v>45797</v>
      </c>
      <c r="B279" s="34" t="s">
        <v>964</v>
      </c>
      <c r="C279" s="34" t="s">
        <v>960</v>
      </c>
      <c r="D279" s="14" t="s">
        <v>961</v>
      </c>
      <c r="E279" s="33">
        <v>63339</v>
      </c>
      <c r="F279" s="36">
        <v>1</v>
      </c>
      <c r="G279" s="30" t="s">
        <v>765</v>
      </c>
      <c r="H279" s="59" t="s">
        <v>256</v>
      </c>
      <c r="I279" s="31">
        <v>1</v>
      </c>
      <c r="J279" s="31">
        <v>0</v>
      </c>
      <c r="K279" s="30" t="s">
        <v>705</v>
      </c>
      <c r="L279" s="30" t="s">
        <v>596</v>
      </c>
    </row>
    <row r="280" spans="1:12">
      <c r="A280" s="13">
        <v>45798</v>
      </c>
      <c r="B280" s="34" t="s">
        <v>949</v>
      </c>
      <c r="C280" s="34" t="s">
        <v>950</v>
      </c>
      <c r="D280" s="14" t="s">
        <v>951</v>
      </c>
      <c r="E280" s="33">
        <v>63189</v>
      </c>
      <c r="F280" s="36">
        <v>1</v>
      </c>
      <c r="G280" s="30" t="s">
        <v>765</v>
      </c>
      <c r="H280" s="59" t="s">
        <v>240</v>
      </c>
      <c r="I280" s="31">
        <v>1</v>
      </c>
      <c r="J280" s="31">
        <v>0</v>
      </c>
      <c r="K280" s="30" t="s">
        <v>600</v>
      </c>
      <c r="L280" s="30" t="s">
        <v>355</v>
      </c>
    </row>
    <row r="281" spans="1:12">
      <c r="A281" s="13">
        <v>45800</v>
      </c>
      <c r="B281" s="34" t="s">
        <v>965</v>
      </c>
      <c r="C281" s="34" t="s">
        <v>132</v>
      </c>
      <c r="D281" s="14" t="s">
        <v>756</v>
      </c>
      <c r="E281" s="33">
        <v>63342</v>
      </c>
      <c r="F281" s="36">
        <v>1</v>
      </c>
      <c r="G281" s="30" t="s">
        <v>740</v>
      </c>
      <c r="H281" s="59" t="s">
        <v>256</v>
      </c>
      <c r="I281" s="31">
        <v>2</v>
      </c>
      <c r="J281" s="31">
        <v>3</v>
      </c>
      <c r="K281" s="30" t="s">
        <v>241</v>
      </c>
      <c r="L281" s="30" t="s">
        <v>966</v>
      </c>
    </row>
    <row r="282" spans="1:12">
      <c r="A282" s="13">
        <v>45800</v>
      </c>
      <c r="B282" s="34" t="s">
        <v>967</v>
      </c>
      <c r="C282" s="34" t="s">
        <v>236</v>
      </c>
      <c r="D282" s="14" t="s">
        <v>30</v>
      </c>
      <c r="E282" s="33">
        <v>63342</v>
      </c>
      <c r="F282" s="36">
        <v>1</v>
      </c>
      <c r="G282" s="30" t="s">
        <v>740</v>
      </c>
      <c r="H282" s="59" t="s">
        <v>256</v>
      </c>
      <c r="I282" s="31">
        <v>2</v>
      </c>
      <c r="J282" s="31">
        <v>3</v>
      </c>
      <c r="K282" s="30" t="s">
        <v>241</v>
      </c>
      <c r="L282" s="30" t="s">
        <v>968</v>
      </c>
    </row>
    <row r="283" spans="1:12">
      <c r="A283" s="13">
        <v>45800</v>
      </c>
      <c r="B283" s="34" t="s">
        <v>969</v>
      </c>
      <c r="C283" s="34" t="s">
        <v>310</v>
      </c>
      <c r="D283" s="14" t="s">
        <v>16</v>
      </c>
      <c r="E283" s="33">
        <v>63252</v>
      </c>
      <c r="F283" s="36">
        <v>1</v>
      </c>
      <c r="G283" s="30" t="s">
        <v>740</v>
      </c>
      <c r="H283" s="59" t="s">
        <v>92</v>
      </c>
      <c r="I283" s="31">
        <v>14</v>
      </c>
      <c r="J283" s="31">
        <v>15</v>
      </c>
      <c r="K283" s="30" t="s">
        <v>241</v>
      </c>
      <c r="L283" s="30" t="s">
        <v>902</v>
      </c>
    </row>
    <row r="284" spans="1:12">
      <c r="A284" s="13">
        <v>45800</v>
      </c>
      <c r="B284" s="34" t="s">
        <v>967</v>
      </c>
      <c r="C284" s="34" t="s">
        <v>236</v>
      </c>
      <c r="D284" s="14" t="s">
        <v>30</v>
      </c>
      <c r="E284" s="33">
        <v>63342</v>
      </c>
      <c r="F284" s="36">
        <v>1</v>
      </c>
      <c r="G284" s="30" t="s">
        <v>791</v>
      </c>
      <c r="H284" s="59" t="s">
        <v>256</v>
      </c>
      <c r="I284" s="31">
        <v>3</v>
      </c>
      <c r="J284" s="31">
        <v>2</v>
      </c>
      <c r="K284" s="30" t="s">
        <v>705</v>
      </c>
      <c r="L284" s="30" t="s">
        <v>735</v>
      </c>
    </row>
    <row r="285" spans="1:12">
      <c r="A285" s="13">
        <v>45800</v>
      </c>
      <c r="B285" s="34" t="s">
        <v>965</v>
      </c>
      <c r="C285" s="34" t="s">
        <v>132</v>
      </c>
      <c r="D285" s="14" t="s">
        <v>756</v>
      </c>
      <c r="E285" s="33">
        <v>63342</v>
      </c>
      <c r="F285" s="36">
        <v>1</v>
      </c>
      <c r="G285" s="30" t="s">
        <v>765</v>
      </c>
      <c r="H285" s="59" t="s">
        <v>256</v>
      </c>
      <c r="I285" s="31">
        <v>3</v>
      </c>
      <c r="J285" s="31">
        <v>2</v>
      </c>
      <c r="K285" s="30" t="s">
        <v>622</v>
      </c>
      <c r="L285" s="30" t="s">
        <v>588</v>
      </c>
    </row>
    <row r="286" spans="1:12">
      <c r="A286" s="13">
        <v>45803</v>
      </c>
      <c r="B286" s="34" t="s">
        <v>969</v>
      </c>
      <c r="C286" s="34" t="s">
        <v>310</v>
      </c>
      <c r="D286" s="14" t="s">
        <v>16</v>
      </c>
      <c r="E286" s="33">
        <v>63252</v>
      </c>
      <c r="F286" s="36">
        <v>1</v>
      </c>
      <c r="G286" s="30" t="s">
        <v>765</v>
      </c>
      <c r="H286" s="59" t="s">
        <v>92</v>
      </c>
      <c r="I286" s="31">
        <v>15</v>
      </c>
      <c r="J286" s="31">
        <v>14</v>
      </c>
      <c r="K286" s="30" t="s">
        <v>700</v>
      </c>
      <c r="L286" s="30" t="s">
        <v>701</v>
      </c>
    </row>
    <row r="287" spans="1:12">
      <c r="A287" s="13">
        <v>45806</v>
      </c>
      <c r="B287" s="34" t="s">
        <v>970</v>
      </c>
      <c r="C287" s="34" t="s">
        <v>960</v>
      </c>
      <c r="D287" s="14" t="s">
        <v>961</v>
      </c>
      <c r="E287" s="33">
        <v>63199</v>
      </c>
      <c r="F287" s="36">
        <v>1</v>
      </c>
      <c r="G287" s="30" t="s">
        <v>740</v>
      </c>
      <c r="H287" s="59" t="s">
        <v>240</v>
      </c>
      <c r="I287" s="31">
        <v>0</v>
      </c>
      <c r="J287" s="31">
        <v>1</v>
      </c>
      <c r="K287" s="30" t="s">
        <v>241</v>
      </c>
      <c r="L287" s="30" t="s">
        <v>971</v>
      </c>
    </row>
    <row r="288" spans="1:12">
      <c r="A288" s="13">
        <v>45806</v>
      </c>
      <c r="B288" s="34" t="s">
        <v>972</v>
      </c>
      <c r="C288" s="34" t="s">
        <v>310</v>
      </c>
      <c r="D288" s="14" t="s">
        <v>16</v>
      </c>
      <c r="E288" s="33">
        <v>63198</v>
      </c>
      <c r="F288" s="36">
        <v>1</v>
      </c>
      <c r="G288" s="30" t="s">
        <v>740</v>
      </c>
      <c r="H288" s="59" t="s">
        <v>240</v>
      </c>
      <c r="I288" s="31">
        <v>14</v>
      </c>
      <c r="J288" s="31">
        <v>15</v>
      </c>
      <c r="K288" s="30" t="s">
        <v>241</v>
      </c>
      <c r="L288" s="30" t="s">
        <v>973</v>
      </c>
    </row>
    <row r="289" spans="1:12">
      <c r="A289" s="13">
        <v>45807</v>
      </c>
      <c r="B289" s="34" t="s">
        <v>944</v>
      </c>
      <c r="C289" s="34" t="s">
        <v>917</v>
      </c>
      <c r="D289" s="14" t="s">
        <v>918</v>
      </c>
      <c r="E289" s="33">
        <v>63200</v>
      </c>
      <c r="F289" s="36">
        <v>1</v>
      </c>
      <c r="G289" s="30" t="s">
        <v>765</v>
      </c>
      <c r="H289" s="59" t="s">
        <v>240</v>
      </c>
      <c r="I289" s="31">
        <v>2</v>
      </c>
      <c r="J289" s="31">
        <v>1</v>
      </c>
      <c r="K289" s="30" t="s">
        <v>758</v>
      </c>
      <c r="L289" s="30" t="s">
        <v>974</v>
      </c>
    </row>
    <row r="290" spans="1:12">
      <c r="A290" s="13">
        <v>45808</v>
      </c>
      <c r="B290" s="34" t="s">
        <v>975</v>
      </c>
      <c r="C290" s="34" t="s">
        <v>200</v>
      </c>
      <c r="D290" s="14" t="s">
        <v>13</v>
      </c>
      <c r="E290" s="77" t="s">
        <v>976</v>
      </c>
      <c r="F290" s="36">
        <v>1</v>
      </c>
      <c r="G290" s="30" t="s">
        <v>862</v>
      </c>
      <c r="H290" s="59" t="s">
        <v>308</v>
      </c>
      <c r="I290" s="31">
        <v>0</v>
      </c>
      <c r="J290" s="31">
        <v>1</v>
      </c>
      <c r="K290" s="30" t="s">
        <v>241</v>
      </c>
      <c r="L290" s="30" t="s">
        <v>977</v>
      </c>
    </row>
    <row r="291" spans="1:12">
      <c r="A291" s="13">
        <v>45808</v>
      </c>
      <c r="B291" s="34" t="s">
        <v>975</v>
      </c>
      <c r="C291" s="34" t="s">
        <v>200</v>
      </c>
      <c r="D291" s="14" t="s">
        <v>13</v>
      </c>
      <c r="E291" s="77" t="s">
        <v>976</v>
      </c>
      <c r="F291" s="36">
        <v>1</v>
      </c>
      <c r="G291" s="30" t="s">
        <v>765</v>
      </c>
      <c r="H291" s="59" t="s">
        <v>308</v>
      </c>
      <c r="I291" s="31">
        <v>1</v>
      </c>
      <c r="J291" s="31">
        <v>0</v>
      </c>
      <c r="K291" s="30" t="s">
        <v>700</v>
      </c>
      <c r="L291" s="30" t="s">
        <v>735</v>
      </c>
    </row>
    <row r="292" spans="1:12">
      <c r="A292" s="13">
        <v>45810</v>
      </c>
      <c r="B292" s="59" t="s">
        <v>556</v>
      </c>
      <c r="C292" s="34" t="s">
        <v>978</v>
      </c>
      <c r="D292" s="14" t="s">
        <v>979</v>
      </c>
      <c r="E292" s="33">
        <v>27805</v>
      </c>
      <c r="F292" s="36">
        <v>1</v>
      </c>
      <c r="G292" s="59" t="s">
        <v>740</v>
      </c>
      <c r="H292" s="59" t="s">
        <v>240</v>
      </c>
      <c r="I292" s="31">
        <v>0</v>
      </c>
      <c r="J292" s="31">
        <v>1</v>
      </c>
      <c r="K292" s="30" t="s">
        <v>241</v>
      </c>
      <c r="L292" s="30" t="s">
        <v>980</v>
      </c>
    </row>
    <row r="293" spans="1:12">
      <c r="A293" s="13">
        <v>45811</v>
      </c>
      <c r="B293" s="34" t="s">
        <v>981</v>
      </c>
      <c r="C293" s="34" t="s">
        <v>236</v>
      </c>
      <c r="D293" s="14" t="s">
        <v>30</v>
      </c>
      <c r="E293" s="33">
        <v>63251</v>
      </c>
      <c r="F293" s="36">
        <v>1</v>
      </c>
      <c r="G293" s="30" t="s">
        <v>740</v>
      </c>
      <c r="H293" s="59" t="s">
        <v>92</v>
      </c>
      <c r="I293" s="31">
        <v>2</v>
      </c>
      <c r="J293" s="31">
        <v>3</v>
      </c>
      <c r="K293" s="30" t="s">
        <v>241</v>
      </c>
      <c r="L293" s="30" t="s">
        <v>982</v>
      </c>
    </row>
    <row r="294" spans="1:12">
      <c r="A294" s="13">
        <v>45811</v>
      </c>
      <c r="B294" s="34" t="s">
        <v>981</v>
      </c>
      <c r="C294" s="34" t="s">
        <v>236</v>
      </c>
      <c r="D294" s="14" t="s">
        <v>30</v>
      </c>
      <c r="E294" s="33">
        <v>63251</v>
      </c>
      <c r="F294" s="36">
        <v>1</v>
      </c>
      <c r="G294" s="30" t="s">
        <v>765</v>
      </c>
      <c r="H294" s="59" t="s">
        <v>92</v>
      </c>
      <c r="I294" s="31">
        <v>3</v>
      </c>
      <c r="J294" s="31">
        <v>2</v>
      </c>
      <c r="K294" s="30" t="s">
        <v>705</v>
      </c>
      <c r="L294" s="30" t="s">
        <v>735</v>
      </c>
    </row>
    <row r="295" spans="1:12">
      <c r="A295" s="13">
        <v>45811</v>
      </c>
      <c r="B295" s="34" t="s">
        <v>957</v>
      </c>
      <c r="C295" s="34" t="s">
        <v>247</v>
      </c>
      <c r="D295" s="14" t="s">
        <v>605</v>
      </c>
      <c r="E295" s="33">
        <v>63194</v>
      </c>
      <c r="F295" s="36">
        <v>1</v>
      </c>
      <c r="G295" s="30" t="s">
        <v>765</v>
      </c>
      <c r="H295" s="59" t="s">
        <v>240</v>
      </c>
      <c r="I295" s="31">
        <v>1</v>
      </c>
      <c r="J295" s="31">
        <v>0</v>
      </c>
      <c r="K295" s="30" t="s">
        <v>600</v>
      </c>
      <c r="L295" s="30" t="s">
        <v>724</v>
      </c>
    </row>
    <row r="296" spans="1:12">
      <c r="A296" s="13">
        <v>45812</v>
      </c>
      <c r="B296" s="34" t="s">
        <v>567</v>
      </c>
      <c r="C296" s="34" t="s">
        <v>35</v>
      </c>
      <c r="D296" s="14" t="s">
        <v>698</v>
      </c>
      <c r="E296" s="33">
        <v>60933</v>
      </c>
      <c r="F296" s="36">
        <v>1</v>
      </c>
      <c r="G296" s="30" t="s">
        <v>740</v>
      </c>
      <c r="H296" s="59" t="s">
        <v>240</v>
      </c>
      <c r="I296" s="31">
        <v>3</v>
      </c>
      <c r="J296" s="31">
        <v>2</v>
      </c>
      <c r="K296" s="30" t="s">
        <v>723</v>
      </c>
      <c r="L296" s="30" t="s">
        <v>984</v>
      </c>
    </row>
    <row r="297" spans="1:12">
      <c r="A297" s="13">
        <v>45813</v>
      </c>
      <c r="B297" s="34" t="s">
        <v>964</v>
      </c>
      <c r="C297" s="34" t="s">
        <v>41</v>
      </c>
      <c r="D297" s="14" t="s">
        <v>651</v>
      </c>
      <c r="E297" s="77" t="s">
        <v>983</v>
      </c>
      <c r="F297" s="36">
        <v>1</v>
      </c>
      <c r="G297" s="30" t="s">
        <v>740</v>
      </c>
      <c r="H297" s="59" t="s">
        <v>308</v>
      </c>
      <c r="I297" s="31">
        <v>0</v>
      </c>
      <c r="J297" s="31">
        <v>1</v>
      </c>
      <c r="K297" s="30" t="s">
        <v>241</v>
      </c>
      <c r="L297" s="30" t="s">
        <v>952</v>
      </c>
    </row>
    <row r="298" spans="1:12">
      <c r="A298" s="13">
        <v>45813</v>
      </c>
      <c r="B298" s="34" t="s">
        <v>985</v>
      </c>
      <c r="C298" s="34" t="s">
        <v>35</v>
      </c>
      <c r="D298" s="14" t="s">
        <v>698</v>
      </c>
      <c r="E298" s="33">
        <v>27807</v>
      </c>
      <c r="F298" s="36">
        <v>1</v>
      </c>
      <c r="G298" s="30" t="s">
        <v>740</v>
      </c>
      <c r="H298" s="59" t="s">
        <v>240</v>
      </c>
      <c r="I298" s="31">
        <v>2</v>
      </c>
      <c r="J298" s="31">
        <v>3</v>
      </c>
      <c r="K298" s="30" t="s">
        <v>241</v>
      </c>
      <c r="L298" s="30" t="s">
        <v>786</v>
      </c>
    </row>
    <row r="299" spans="1:12">
      <c r="A299" s="13">
        <v>45814</v>
      </c>
      <c r="B299" s="34" t="s">
        <v>986</v>
      </c>
      <c r="C299" s="34" t="s">
        <v>643</v>
      </c>
      <c r="D299" s="14" t="s">
        <v>644</v>
      </c>
      <c r="E299" s="33">
        <v>27811</v>
      </c>
      <c r="F299" s="36">
        <v>1</v>
      </c>
      <c r="G299" s="30" t="s">
        <v>740</v>
      </c>
      <c r="H299" s="59" t="s">
        <v>240</v>
      </c>
      <c r="I299" s="31">
        <v>0</v>
      </c>
      <c r="J299" s="31">
        <v>1</v>
      </c>
      <c r="K299" s="30" t="s">
        <v>241</v>
      </c>
      <c r="L299" s="30" t="s">
        <v>987</v>
      </c>
    </row>
    <row r="300" spans="1:12">
      <c r="A300" s="13">
        <v>45814</v>
      </c>
      <c r="B300" s="34" t="s">
        <v>988</v>
      </c>
      <c r="C300" s="34" t="s">
        <v>288</v>
      </c>
      <c r="D300" s="14" t="s">
        <v>60</v>
      </c>
      <c r="E300" s="33">
        <v>63426</v>
      </c>
      <c r="F300" s="36">
        <v>1</v>
      </c>
      <c r="G300" s="30" t="s">
        <v>740</v>
      </c>
      <c r="H300" s="59" t="s">
        <v>240</v>
      </c>
      <c r="I300" s="31">
        <v>1</v>
      </c>
      <c r="J300" s="31">
        <v>2</v>
      </c>
      <c r="K300" s="30" t="s">
        <v>241</v>
      </c>
      <c r="L300" s="30" t="s">
        <v>989</v>
      </c>
    </row>
    <row r="301" spans="1:12">
      <c r="A301" s="13">
        <v>45815</v>
      </c>
      <c r="B301" s="34" t="s">
        <v>988</v>
      </c>
      <c r="C301" s="34" t="s">
        <v>288</v>
      </c>
      <c r="D301" s="14" t="s">
        <v>60</v>
      </c>
      <c r="E301" s="33">
        <v>63426</v>
      </c>
      <c r="F301" s="36">
        <v>1</v>
      </c>
      <c r="G301" s="30" t="s">
        <v>765</v>
      </c>
      <c r="H301" s="59" t="s">
        <v>240</v>
      </c>
      <c r="I301" s="31">
        <v>2</v>
      </c>
      <c r="J301" s="31">
        <v>1</v>
      </c>
      <c r="K301" s="30" t="s">
        <v>600</v>
      </c>
      <c r="L301" s="30" t="s">
        <v>990</v>
      </c>
    </row>
    <row r="302" spans="1:12">
      <c r="A302" s="13">
        <v>45816</v>
      </c>
      <c r="B302" s="34" t="s">
        <v>985</v>
      </c>
      <c r="C302" s="34" t="s">
        <v>35</v>
      </c>
      <c r="D302" s="14" t="s">
        <v>698</v>
      </c>
      <c r="E302" s="33">
        <v>27811</v>
      </c>
      <c r="F302" s="36">
        <v>1</v>
      </c>
      <c r="G302" s="30" t="s">
        <v>765</v>
      </c>
      <c r="H302" s="59" t="s">
        <v>240</v>
      </c>
      <c r="I302" s="31">
        <v>3</v>
      </c>
      <c r="J302" s="31">
        <v>2</v>
      </c>
      <c r="K302" s="30" t="s">
        <v>700</v>
      </c>
      <c r="L302" s="30" t="s">
        <v>706</v>
      </c>
    </row>
    <row r="303" spans="1:12">
      <c r="A303" s="13">
        <v>45817</v>
      </c>
      <c r="B303" s="34" t="s">
        <v>916</v>
      </c>
      <c r="C303" s="34" t="s">
        <v>917</v>
      </c>
      <c r="D303" s="14" t="s">
        <v>918</v>
      </c>
      <c r="E303" s="33">
        <v>63330</v>
      </c>
      <c r="F303" s="36">
        <v>1</v>
      </c>
      <c r="G303" s="30" t="s">
        <v>765</v>
      </c>
      <c r="H303" s="59" t="s">
        <v>256</v>
      </c>
      <c r="I303" s="31">
        <v>1</v>
      </c>
      <c r="J303" s="31">
        <v>0</v>
      </c>
      <c r="K303" s="30" t="s">
        <v>600</v>
      </c>
      <c r="L303" s="30" t="s">
        <v>588</v>
      </c>
    </row>
    <row r="304" spans="1:12">
      <c r="A304" s="13">
        <v>45817</v>
      </c>
      <c r="B304" s="34" t="s">
        <v>991</v>
      </c>
      <c r="C304" s="34" t="s">
        <v>592</v>
      </c>
      <c r="D304" s="14" t="s">
        <v>397</v>
      </c>
      <c r="E304" s="33">
        <v>27813</v>
      </c>
      <c r="F304" s="36">
        <v>1</v>
      </c>
      <c r="G304" s="30" t="s">
        <v>740</v>
      </c>
      <c r="H304" s="59" t="s">
        <v>240</v>
      </c>
      <c r="I304" s="31">
        <v>0</v>
      </c>
      <c r="J304" s="31">
        <v>1</v>
      </c>
      <c r="K304" s="30" t="s">
        <v>241</v>
      </c>
      <c r="L304" s="30" t="s">
        <v>786</v>
      </c>
    </row>
    <row r="305" spans="1:12">
      <c r="A305" s="82">
        <v>45818</v>
      </c>
      <c r="B305" s="108" t="s">
        <v>820</v>
      </c>
      <c r="C305" s="108" t="s">
        <v>254</v>
      </c>
      <c r="D305" s="109" t="s">
        <v>48</v>
      </c>
      <c r="E305" s="110">
        <v>63451</v>
      </c>
      <c r="F305" s="111">
        <v>1</v>
      </c>
      <c r="G305" s="112" t="s">
        <v>765</v>
      </c>
      <c r="H305" s="107" t="s">
        <v>256</v>
      </c>
      <c r="I305" s="113">
        <v>2</v>
      </c>
      <c r="J305" s="113">
        <v>1</v>
      </c>
      <c r="K305" s="112" t="s">
        <v>758</v>
      </c>
      <c r="L305" s="112" t="s">
        <v>759</v>
      </c>
    </row>
    <row r="306" spans="1:12">
      <c r="A306" s="82">
        <v>45818</v>
      </c>
      <c r="B306" s="108" t="s">
        <v>897</v>
      </c>
      <c r="C306" s="108" t="s">
        <v>254</v>
      </c>
      <c r="D306" s="109" t="s">
        <v>48</v>
      </c>
      <c r="E306" s="110">
        <v>63421</v>
      </c>
      <c r="F306" s="111">
        <v>1</v>
      </c>
      <c r="G306" s="112" t="s">
        <v>765</v>
      </c>
      <c r="H306" s="107" t="s">
        <v>256</v>
      </c>
      <c r="I306" s="113">
        <v>1</v>
      </c>
      <c r="J306" s="113">
        <v>0</v>
      </c>
      <c r="K306" s="112" t="s">
        <v>845</v>
      </c>
      <c r="L306" s="112" t="s">
        <v>759</v>
      </c>
    </row>
    <row r="307" spans="1:12">
      <c r="A307" s="73">
        <v>45818</v>
      </c>
      <c r="B307" s="34" t="s">
        <v>991</v>
      </c>
      <c r="C307" s="34" t="s">
        <v>592</v>
      </c>
      <c r="D307" s="14" t="s">
        <v>397</v>
      </c>
      <c r="E307" s="33">
        <v>27813</v>
      </c>
      <c r="F307" s="36">
        <v>1</v>
      </c>
      <c r="G307" s="30" t="s">
        <v>765</v>
      </c>
      <c r="H307" s="59" t="s">
        <v>240</v>
      </c>
      <c r="I307" s="31">
        <v>1</v>
      </c>
      <c r="J307" s="31">
        <v>0</v>
      </c>
      <c r="K307" s="30" t="s">
        <v>600</v>
      </c>
      <c r="L307" s="30" t="s">
        <v>828</v>
      </c>
    </row>
    <row r="308" spans="1:12">
      <c r="A308" s="13">
        <v>45819</v>
      </c>
      <c r="B308" s="34" t="s">
        <v>963</v>
      </c>
      <c r="C308" s="34" t="s">
        <v>310</v>
      </c>
      <c r="D308" s="14" t="s">
        <v>16</v>
      </c>
      <c r="E308" s="33">
        <v>63196</v>
      </c>
      <c r="F308" s="36">
        <v>1</v>
      </c>
      <c r="G308" s="30" t="s">
        <v>765</v>
      </c>
      <c r="H308" s="59" t="s">
        <v>240</v>
      </c>
      <c r="I308" s="31">
        <v>15</v>
      </c>
      <c r="J308" s="31">
        <v>14</v>
      </c>
      <c r="K308" s="30" t="s">
        <v>600</v>
      </c>
      <c r="L308" s="30" t="s">
        <v>828</v>
      </c>
    </row>
    <row r="309" spans="1:12">
      <c r="A309" s="13">
        <v>45819</v>
      </c>
      <c r="B309" s="34" t="s">
        <v>992</v>
      </c>
      <c r="C309" s="34" t="s">
        <v>132</v>
      </c>
      <c r="D309" s="14" t="s">
        <v>756</v>
      </c>
      <c r="E309" s="33">
        <v>63452</v>
      </c>
      <c r="F309" s="36">
        <v>1</v>
      </c>
      <c r="G309" s="30" t="s">
        <v>740</v>
      </c>
      <c r="H309" s="59" t="s">
        <v>256</v>
      </c>
      <c r="I309" s="31">
        <v>2</v>
      </c>
      <c r="J309" s="31">
        <v>3</v>
      </c>
      <c r="K309" s="30" t="s">
        <v>241</v>
      </c>
      <c r="L309" s="30" t="s">
        <v>993</v>
      </c>
    </row>
    <row r="310" spans="1:12">
      <c r="A310" s="13">
        <v>45821</v>
      </c>
      <c r="B310" s="34" t="s">
        <v>964</v>
      </c>
      <c r="C310" s="34" t="s">
        <v>41</v>
      </c>
      <c r="D310" s="14" t="s">
        <v>651</v>
      </c>
      <c r="E310" s="71" t="s">
        <v>983</v>
      </c>
      <c r="F310" s="36">
        <v>1</v>
      </c>
      <c r="G310" s="30" t="s">
        <v>765</v>
      </c>
      <c r="H310" s="59" t="s">
        <v>308</v>
      </c>
      <c r="I310" s="31">
        <v>1</v>
      </c>
      <c r="J310" s="31">
        <v>0</v>
      </c>
      <c r="K310" s="30" t="s">
        <v>600</v>
      </c>
      <c r="L310" s="30" t="s">
        <v>828</v>
      </c>
    </row>
    <row r="311" spans="1:12">
      <c r="A311" s="13">
        <v>45821</v>
      </c>
      <c r="B311" s="34" t="s">
        <v>940</v>
      </c>
      <c r="C311" s="34" t="s">
        <v>288</v>
      </c>
      <c r="D311" s="14" t="s">
        <v>60</v>
      </c>
      <c r="E311" s="33">
        <v>27814</v>
      </c>
      <c r="F311" s="36">
        <v>1</v>
      </c>
      <c r="G311" s="30" t="s">
        <v>765</v>
      </c>
      <c r="H311" s="59" t="s">
        <v>240</v>
      </c>
      <c r="I311" s="31">
        <v>1</v>
      </c>
      <c r="J311" s="31">
        <v>0</v>
      </c>
      <c r="K311" s="30" t="s">
        <v>845</v>
      </c>
      <c r="L311" s="30" t="s">
        <v>759</v>
      </c>
    </row>
    <row r="312" spans="1:12">
      <c r="A312" s="13">
        <v>45822</v>
      </c>
      <c r="B312" s="34" t="s">
        <v>986</v>
      </c>
      <c r="C312" s="34" t="s">
        <v>643</v>
      </c>
      <c r="D312" s="14" t="s">
        <v>644</v>
      </c>
      <c r="E312" s="33">
        <v>27811</v>
      </c>
      <c r="F312" s="36">
        <v>1</v>
      </c>
      <c r="G312" s="30" t="s">
        <v>765</v>
      </c>
      <c r="H312" s="59" t="s">
        <v>240</v>
      </c>
      <c r="I312" s="31">
        <v>1</v>
      </c>
      <c r="J312" s="31">
        <v>0</v>
      </c>
      <c r="K312" s="30" t="s">
        <v>600</v>
      </c>
      <c r="L312" s="30" t="s">
        <v>994</v>
      </c>
    </row>
    <row r="313" spans="1:12">
      <c r="A313" s="13">
        <v>45824</v>
      </c>
      <c r="B313" t="s">
        <v>995</v>
      </c>
      <c r="C313" s="34" t="s">
        <v>309</v>
      </c>
      <c r="D313" s="14" t="s">
        <v>531</v>
      </c>
      <c r="E313" s="71" t="s">
        <v>996</v>
      </c>
      <c r="F313" s="36">
        <v>1</v>
      </c>
      <c r="G313" s="30" t="s">
        <v>740</v>
      </c>
      <c r="H313" s="59" t="s">
        <v>308</v>
      </c>
      <c r="I313" s="31">
        <v>0</v>
      </c>
      <c r="J313" s="31">
        <v>1</v>
      </c>
      <c r="K313" s="30" t="s">
        <v>241</v>
      </c>
      <c r="L313" s="30" t="s">
        <v>997</v>
      </c>
    </row>
    <row r="314" spans="1:12">
      <c r="A314" s="13">
        <v>45824</v>
      </c>
      <c r="B314" s="34" t="s">
        <v>995</v>
      </c>
      <c r="C314" s="34" t="s">
        <v>309</v>
      </c>
      <c r="D314" s="14" t="s">
        <v>531</v>
      </c>
      <c r="E314" s="71" t="s">
        <v>996</v>
      </c>
      <c r="F314" s="36">
        <v>1</v>
      </c>
      <c r="G314" s="30" t="s">
        <v>765</v>
      </c>
      <c r="H314" s="59" t="s">
        <v>308</v>
      </c>
      <c r="I314" s="31">
        <v>1</v>
      </c>
      <c r="J314" s="31">
        <v>0</v>
      </c>
      <c r="K314" s="30" t="s">
        <v>700</v>
      </c>
      <c r="L314" s="30" t="s">
        <v>701</v>
      </c>
    </row>
    <row r="315" spans="1:12">
      <c r="A315" s="13">
        <v>45825</v>
      </c>
      <c r="B315" s="34" t="s">
        <v>998</v>
      </c>
      <c r="C315" s="34" t="s">
        <v>132</v>
      </c>
      <c r="D315" s="14" t="s">
        <v>756</v>
      </c>
      <c r="E315" s="33">
        <v>63355</v>
      </c>
      <c r="F315" s="36">
        <v>1</v>
      </c>
      <c r="G315" s="30" t="s">
        <v>740</v>
      </c>
      <c r="H315" s="59" t="s">
        <v>256</v>
      </c>
      <c r="I315" s="31">
        <v>3</v>
      </c>
      <c r="J315" s="31">
        <v>4</v>
      </c>
      <c r="K315" s="30" t="s">
        <v>241</v>
      </c>
      <c r="L315" s="30" t="s">
        <v>999</v>
      </c>
    </row>
    <row r="316" spans="1:12">
      <c r="A316" s="13">
        <v>45826</v>
      </c>
      <c r="B316" s="34" t="s">
        <v>874</v>
      </c>
      <c r="C316" s="34" t="s">
        <v>132</v>
      </c>
      <c r="D316" s="14" t="s">
        <v>756</v>
      </c>
      <c r="E316" s="33">
        <v>27816</v>
      </c>
      <c r="F316" s="36">
        <v>1</v>
      </c>
      <c r="G316" s="30" t="s">
        <v>765</v>
      </c>
      <c r="H316" s="59" t="s">
        <v>240</v>
      </c>
      <c r="I316" s="31">
        <v>4</v>
      </c>
      <c r="J316" s="31">
        <v>3</v>
      </c>
      <c r="K316" s="30" t="s">
        <v>758</v>
      </c>
      <c r="L316" s="30" t="s">
        <v>1000</v>
      </c>
    </row>
    <row r="317" spans="1:12">
      <c r="A317" s="13">
        <v>45826</v>
      </c>
      <c r="B317" s="34" t="s">
        <v>800</v>
      </c>
      <c r="C317" s="34" t="s">
        <v>132</v>
      </c>
      <c r="D317" s="14" t="s">
        <v>756</v>
      </c>
      <c r="E317" s="33">
        <v>27816</v>
      </c>
      <c r="F317" s="36">
        <v>1</v>
      </c>
      <c r="G317" s="30" t="s">
        <v>765</v>
      </c>
      <c r="H317" s="59" t="s">
        <v>240</v>
      </c>
      <c r="I317" s="31">
        <v>3</v>
      </c>
      <c r="J317" s="31">
        <v>2</v>
      </c>
      <c r="K317" s="30" t="s">
        <v>846</v>
      </c>
      <c r="L317" s="30" t="s">
        <v>1001</v>
      </c>
    </row>
    <row r="318" spans="1:12">
      <c r="A318" s="13">
        <v>45832</v>
      </c>
      <c r="B318" s="34" t="s">
        <v>1002</v>
      </c>
      <c r="C318" s="34" t="s">
        <v>41</v>
      </c>
      <c r="D318" s="14" t="s">
        <v>651</v>
      </c>
      <c r="E318" s="33">
        <v>62033</v>
      </c>
      <c r="F318" s="36">
        <v>1</v>
      </c>
      <c r="G318" s="30" t="s">
        <v>740</v>
      </c>
      <c r="H318" s="59" t="s">
        <v>92</v>
      </c>
      <c r="I318" s="31">
        <v>0</v>
      </c>
      <c r="J318" s="31">
        <v>1</v>
      </c>
      <c r="K318" s="30" t="s">
        <v>241</v>
      </c>
      <c r="L318" s="30" t="s">
        <v>1003</v>
      </c>
    </row>
    <row r="319" spans="1:12">
      <c r="A319" s="13">
        <v>45833</v>
      </c>
      <c r="B319" s="34" t="s">
        <v>972</v>
      </c>
      <c r="C319" s="34" t="s">
        <v>310</v>
      </c>
      <c r="D319" s="14" t="s">
        <v>16</v>
      </c>
      <c r="E319" s="33">
        <v>63198</v>
      </c>
      <c r="F319" s="36">
        <v>1</v>
      </c>
      <c r="G319" s="30" t="s">
        <v>765</v>
      </c>
      <c r="H319" s="59" t="s">
        <v>240</v>
      </c>
      <c r="I319" s="31">
        <v>14</v>
      </c>
      <c r="J319" s="31">
        <v>13</v>
      </c>
      <c r="K319" s="30" t="s">
        <v>600</v>
      </c>
      <c r="L319" s="30" t="s">
        <v>355</v>
      </c>
    </row>
    <row r="320" spans="1:12">
      <c r="A320" s="76">
        <v>45750</v>
      </c>
      <c r="B320" s="34" t="s">
        <v>868</v>
      </c>
      <c r="C320" s="34" t="s">
        <v>310</v>
      </c>
      <c r="D320" s="14" t="s">
        <v>16</v>
      </c>
      <c r="E320" s="33">
        <v>63352</v>
      </c>
      <c r="F320" s="36">
        <v>1</v>
      </c>
      <c r="G320" s="30" t="s">
        <v>765</v>
      </c>
      <c r="H320" s="59" t="s">
        <v>256</v>
      </c>
      <c r="I320" s="31">
        <v>13</v>
      </c>
      <c r="J320" s="31">
        <v>12</v>
      </c>
      <c r="K320" s="30" t="s">
        <v>600</v>
      </c>
      <c r="L320" s="30" t="s">
        <v>355</v>
      </c>
    </row>
    <row r="321" spans="1:12">
      <c r="A321" s="13">
        <v>45834</v>
      </c>
      <c r="B321" s="34" t="s">
        <v>1002</v>
      </c>
      <c r="C321" s="34" t="s">
        <v>41</v>
      </c>
      <c r="D321" s="14" t="s">
        <v>651</v>
      </c>
      <c r="E321" s="33">
        <v>62033</v>
      </c>
      <c r="F321" s="36">
        <v>1</v>
      </c>
      <c r="G321" s="30" t="s">
        <v>791</v>
      </c>
      <c r="H321" s="59" t="s">
        <v>92</v>
      </c>
      <c r="I321" s="31">
        <v>1</v>
      </c>
      <c r="J321" s="31">
        <v>0</v>
      </c>
      <c r="K321" s="30" t="s">
        <v>600</v>
      </c>
      <c r="L321" s="30" t="s">
        <v>1004</v>
      </c>
    </row>
    <row r="322" spans="1:12">
      <c r="A322" s="13">
        <v>45835</v>
      </c>
      <c r="B322" s="34" t="s">
        <v>992</v>
      </c>
      <c r="C322" s="34" t="s">
        <v>132</v>
      </c>
      <c r="D322" s="14" t="s">
        <v>756</v>
      </c>
      <c r="E322" s="33">
        <v>63453</v>
      </c>
      <c r="F322" s="36">
        <v>1</v>
      </c>
      <c r="G322" s="30" t="s">
        <v>765</v>
      </c>
      <c r="H322" s="59" t="s">
        <v>256</v>
      </c>
      <c r="I322" s="31">
        <v>2</v>
      </c>
      <c r="J322" s="31">
        <v>1</v>
      </c>
      <c r="K322" s="30" t="s">
        <v>705</v>
      </c>
      <c r="L322" s="30" t="s">
        <v>706</v>
      </c>
    </row>
    <row r="323" spans="1:12">
      <c r="A323" s="13">
        <v>45836</v>
      </c>
      <c r="B323" s="34" t="s">
        <v>710</v>
      </c>
      <c r="C323" s="34" t="s">
        <v>310</v>
      </c>
      <c r="D323" s="14" t="s">
        <v>16</v>
      </c>
      <c r="E323" s="33">
        <v>60491</v>
      </c>
      <c r="F323" s="36">
        <v>1</v>
      </c>
      <c r="G323" s="30" t="s">
        <v>765</v>
      </c>
      <c r="H323" s="59" t="s">
        <v>240</v>
      </c>
      <c r="I323" s="31">
        <v>12</v>
      </c>
      <c r="J323" s="31">
        <v>11</v>
      </c>
      <c r="K323" s="30" t="s">
        <v>600</v>
      </c>
      <c r="L323" s="30" t="s">
        <v>355</v>
      </c>
    </row>
    <row r="324" spans="1:12">
      <c r="A324" s="13">
        <v>45838</v>
      </c>
      <c r="B324" s="34" t="s">
        <v>921</v>
      </c>
      <c r="C324" s="34" t="s">
        <v>310</v>
      </c>
      <c r="D324" s="14" t="s">
        <v>16</v>
      </c>
      <c r="E324" s="33">
        <v>63173</v>
      </c>
      <c r="F324" s="36">
        <v>1</v>
      </c>
      <c r="G324" s="30" t="s">
        <v>765</v>
      </c>
      <c r="H324" s="59" t="s">
        <v>240</v>
      </c>
      <c r="I324" s="31">
        <v>11</v>
      </c>
      <c r="J324" s="31">
        <v>10</v>
      </c>
      <c r="K324" s="30" t="s">
        <v>723</v>
      </c>
      <c r="L324" s="30" t="s">
        <v>1005</v>
      </c>
    </row>
  </sheetData>
  <sortState xmlns:xlrd2="http://schemas.microsoft.com/office/spreadsheetml/2017/richdata2" ref="A2:M23">
    <sortCondition ref="A2:A23"/>
  </sortState>
  <mergeCells count="1">
    <mergeCell ref="O3:P3"/>
  </mergeCells>
  <phoneticPr fontId="1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9B60-FB43-45F8-82D5-9A2BEEA5597A}">
  <dimension ref="A1:FK364"/>
  <sheetViews>
    <sheetView topLeftCell="K343" zoomScaleNormal="100" workbookViewId="0">
      <selection activeCell="A349" sqref="A349:L352"/>
    </sheetView>
  </sheetViews>
  <sheetFormatPr baseColWidth="10" defaultRowHeight="12.75"/>
  <cols>
    <col min="1" max="1" width="15" customWidth="1"/>
    <col min="2" max="2" width="12.42578125" customWidth="1"/>
    <col min="3" max="3" width="22.140625" customWidth="1"/>
    <col min="4" max="4" width="27.7109375" customWidth="1"/>
    <col min="5" max="5" width="21.85546875" customWidth="1"/>
    <col min="6" max="6" width="15" customWidth="1"/>
    <col min="7" max="7" width="13.5703125" customWidth="1"/>
    <col min="8" max="8" width="16.140625" customWidth="1"/>
    <col min="11" max="11" width="15.85546875" customWidth="1"/>
    <col min="12" max="12" width="55.28515625" customWidth="1"/>
    <col min="14" max="14" width="33.7109375" customWidth="1"/>
    <col min="15" max="15" width="34.28515625" customWidth="1"/>
    <col min="16" max="16" width="27.5703125" customWidth="1"/>
  </cols>
  <sheetData>
    <row r="1" spans="1:12">
      <c r="A1" s="32" t="s">
        <v>0</v>
      </c>
      <c r="B1" s="32" t="s">
        <v>226</v>
      </c>
      <c r="C1" s="32" t="s">
        <v>225</v>
      </c>
      <c r="D1" s="32" t="s">
        <v>227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228</v>
      </c>
      <c r="J1" s="32" t="s">
        <v>9</v>
      </c>
      <c r="K1" s="32" t="s">
        <v>10</v>
      </c>
      <c r="L1" s="32" t="s">
        <v>229</v>
      </c>
    </row>
    <row r="2" spans="1:12">
      <c r="A2" s="13">
        <v>45839</v>
      </c>
      <c r="B2" t="s">
        <v>1006</v>
      </c>
      <c r="C2" t="s">
        <v>1007</v>
      </c>
      <c r="D2" t="s">
        <v>1008</v>
      </c>
      <c r="E2">
        <v>63255</v>
      </c>
      <c r="F2">
        <v>1</v>
      </c>
      <c r="G2" t="s">
        <v>12</v>
      </c>
      <c r="H2" t="s">
        <v>92</v>
      </c>
      <c r="I2">
        <v>0</v>
      </c>
      <c r="J2">
        <v>1</v>
      </c>
      <c r="K2" t="s">
        <v>241</v>
      </c>
      <c r="L2" t="s">
        <v>1009</v>
      </c>
    </row>
    <row r="3" spans="1:12">
      <c r="A3" s="13">
        <v>45870</v>
      </c>
      <c r="B3" t="s">
        <v>1006</v>
      </c>
      <c r="C3" t="s">
        <v>1007</v>
      </c>
      <c r="D3" t="s">
        <v>1008</v>
      </c>
      <c r="E3">
        <v>63255</v>
      </c>
      <c r="F3">
        <v>1</v>
      </c>
      <c r="G3" t="s">
        <v>14</v>
      </c>
      <c r="H3" t="s">
        <v>92</v>
      </c>
      <c r="I3">
        <v>1</v>
      </c>
      <c r="J3">
        <v>0</v>
      </c>
      <c r="K3" t="s">
        <v>242</v>
      </c>
      <c r="L3" t="s">
        <v>1010</v>
      </c>
    </row>
    <row r="4" spans="1:12">
      <c r="A4" s="13">
        <v>45840</v>
      </c>
      <c r="B4" t="s">
        <v>1011</v>
      </c>
      <c r="C4" t="s">
        <v>1012</v>
      </c>
      <c r="D4" t="s">
        <v>1013</v>
      </c>
      <c r="E4">
        <v>63257</v>
      </c>
      <c r="F4">
        <v>1</v>
      </c>
      <c r="G4" t="s">
        <v>12</v>
      </c>
      <c r="H4" t="s">
        <v>92</v>
      </c>
      <c r="I4">
        <v>0</v>
      </c>
      <c r="J4">
        <v>1</v>
      </c>
      <c r="K4" t="s">
        <v>241</v>
      </c>
      <c r="L4" t="s">
        <v>1014</v>
      </c>
    </row>
    <row r="5" spans="1:12">
      <c r="A5" s="13">
        <v>45842</v>
      </c>
      <c r="B5" t="s">
        <v>1015</v>
      </c>
      <c r="C5" t="s">
        <v>1016</v>
      </c>
      <c r="D5" t="s">
        <v>1017</v>
      </c>
      <c r="E5">
        <v>27819</v>
      </c>
      <c r="F5">
        <v>1</v>
      </c>
      <c r="G5" t="s">
        <v>12</v>
      </c>
      <c r="H5" t="s">
        <v>240</v>
      </c>
      <c r="I5">
        <v>0</v>
      </c>
      <c r="J5">
        <v>1</v>
      </c>
      <c r="K5" t="s">
        <v>241</v>
      </c>
      <c r="L5" t="s">
        <v>1018</v>
      </c>
    </row>
    <row r="6" spans="1:12">
      <c r="A6" s="13">
        <v>45843</v>
      </c>
      <c r="B6" t="s">
        <v>890</v>
      </c>
      <c r="C6" t="s">
        <v>1022</v>
      </c>
      <c r="D6" t="s">
        <v>1023</v>
      </c>
      <c r="E6">
        <v>63334</v>
      </c>
      <c r="F6">
        <v>1</v>
      </c>
      <c r="G6" t="s">
        <v>14</v>
      </c>
      <c r="H6" t="s">
        <v>256</v>
      </c>
      <c r="I6">
        <v>10</v>
      </c>
      <c r="J6">
        <v>9</v>
      </c>
      <c r="K6" t="s">
        <v>244</v>
      </c>
      <c r="L6" t="s">
        <v>1024</v>
      </c>
    </row>
    <row r="7" spans="1:12">
      <c r="A7" s="13">
        <v>45845</v>
      </c>
      <c r="B7" t="s">
        <v>1015</v>
      </c>
      <c r="C7" t="s">
        <v>1016</v>
      </c>
      <c r="D7" t="s">
        <v>1017</v>
      </c>
      <c r="E7">
        <v>27819</v>
      </c>
      <c r="F7">
        <v>1</v>
      </c>
      <c r="G7" t="s">
        <v>14</v>
      </c>
      <c r="H7" t="s">
        <v>1020</v>
      </c>
      <c r="I7">
        <v>1</v>
      </c>
      <c r="J7">
        <v>0</v>
      </c>
      <c r="K7" t="s">
        <v>244</v>
      </c>
      <c r="L7" t="s">
        <v>1021</v>
      </c>
    </row>
    <row r="8" spans="1:12">
      <c r="A8" s="13">
        <v>45846</v>
      </c>
      <c r="B8" t="s">
        <v>1019</v>
      </c>
      <c r="C8" t="s">
        <v>1025</v>
      </c>
      <c r="D8" t="s">
        <v>1026</v>
      </c>
      <c r="E8">
        <v>63373</v>
      </c>
      <c r="F8">
        <v>1</v>
      </c>
      <c r="G8" t="s">
        <v>12</v>
      </c>
      <c r="H8" t="s">
        <v>37</v>
      </c>
      <c r="I8">
        <v>0</v>
      </c>
      <c r="J8">
        <v>1</v>
      </c>
      <c r="K8" t="s">
        <v>241</v>
      </c>
      <c r="L8" t="s">
        <v>1027</v>
      </c>
    </row>
    <row r="9" spans="1:12">
      <c r="A9" s="13">
        <v>45846</v>
      </c>
      <c r="B9" t="s">
        <v>1019</v>
      </c>
      <c r="C9" t="s">
        <v>1025</v>
      </c>
      <c r="D9" t="s">
        <v>1026</v>
      </c>
      <c r="E9">
        <v>63373</v>
      </c>
      <c r="F9">
        <v>1</v>
      </c>
      <c r="G9" t="s">
        <v>14</v>
      </c>
      <c r="H9" t="s">
        <v>256</v>
      </c>
      <c r="I9">
        <v>1</v>
      </c>
      <c r="J9">
        <v>0</v>
      </c>
      <c r="K9" t="s">
        <v>664</v>
      </c>
      <c r="L9" t="s">
        <v>1028</v>
      </c>
    </row>
    <row r="10" spans="1:12">
      <c r="A10" s="13">
        <v>45847</v>
      </c>
      <c r="B10" t="s">
        <v>1029</v>
      </c>
      <c r="C10" t="s">
        <v>1030</v>
      </c>
      <c r="D10" t="s">
        <v>521</v>
      </c>
      <c r="E10">
        <v>27022</v>
      </c>
      <c r="F10">
        <v>1</v>
      </c>
      <c r="G10" t="s">
        <v>12</v>
      </c>
      <c r="H10" t="s">
        <v>240</v>
      </c>
      <c r="I10">
        <v>0</v>
      </c>
      <c r="J10">
        <v>1</v>
      </c>
      <c r="K10" t="s">
        <v>241</v>
      </c>
      <c r="L10" t="s">
        <v>1031</v>
      </c>
    </row>
    <row r="11" spans="1:12">
      <c r="A11" s="13">
        <v>45847</v>
      </c>
      <c r="B11" t="s">
        <v>1032</v>
      </c>
      <c r="C11" t="s">
        <v>1033</v>
      </c>
      <c r="D11" t="s">
        <v>1034</v>
      </c>
      <c r="E11">
        <v>27823</v>
      </c>
      <c r="F11">
        <v>1</v>
      </c>
      <c r="G11" t="s">
        <v>12</v>
      </c>
      <c r="H11" t="s">
        <v>240</v>
      </c>
      <c r="I11">
        <v>0</v>
      </c>
      <c r="J11">
        <v>1</v>
      </c>
      <c r="K11" t="s">
        <v>241</v>
      </c>
      <c r="L11" t="s">
        <v>1035</v>
      </c>
    </row>
    <row r="12" spans="1:12">
      <c r="A12" s="13">
        <v>45847</v>
      </c>
      <c r="B12" t="s">
        <v>1032</v>
      </c>
      <c r="C12" t="s">
        <v>1033</v>
      </c>
      <c r="D12" t="s">
        <v>1034</v>
      </c>
      <c r="E12">
        <v>27823</v>
      </c>
      <c r="F12">
        <v>1</v>
      </c>
      <c r="G12" t="s">
        <v>14</v>
      </c>
      <c r="H12" t="s">
        <v>240</v>
      </c>
      <c r="I12">
        <v>1</v>
      </c>
      <c r="J12">
        <v>0</v>
      </c>
      <c r="K12" t="s">
        <v>1036</v>
      </c>
      <c r="L12" t="s">
        <v>1037</v>
      </c>
    </row>
    <row r="13" spans="1:12">
      <c r="A13" s="13">
        <v>45849</v>
      </c>
      <c r="B13" t="s">
        <v>710</v>
      </c>
      <c r="C13" t="s">
        <v>1022</v>
      </c>
      <c r="D13" t="s">
        <v>1023</v>
      </c>
      <c r="E13">
        <v>61971</v>
      </c>
      <c r="F13">
        <v>1</v>
      </c>
      <c r="G13" t="s">
        <v>14</v>
      </c>
      <c r="H13" t="s">
        <v>240</v>
      </c>
      <c r="I13">
        <v>9</v>
      </c>
      <c r="J13">
        <v>8</v>
      </c>
      <c r="K13" t="s">
        <v>244</v>
      </c>
      <c r="L13" t="s">
        <v>1038</v>
      </c>
    </row>
    <row r="14" spans="1:12">
      <c r="A14" s="13">
        <v>45852</v>
      </c>
      <c r="B14" t="s">
        <v>1039</v>
      </c>
      <c r="C14" t="s">
        <v>1040</v>
      </c>
      <c r="D14" t="s">
        <v>1041</v>
      </c>
      <c r="E14">
        <v>27825</v>
      </c>
      <c r="F14">
        <v>1</v>
      </c>
      <c r="G14" t="s">
        <v>12</v>
      </c>
      <c r="H14" t="s">
        <v>240</v>
      </c>
      <c r="I14">
        <v>0</v>
      </c>
      <c r="J14">
        <v>1</v>
      </c>
      <c r="K14" t="s">
        <v>241</v>
      </c>
      <c r="L14" t="s">
        <v>1042</v>
      </c>
    </row>
    <row r="15" spans="1:12">
      <c r="A15" s="13">
        <v>45852</v>
      </c>
      <c r="B15" t="s">
        <v>1011</v>
      </c>
      <c r="C15" t="s">
        <v>1012</v>
      </c>
      <c r="D15" t="s">
        <v>1013</v>
      </c>
      <c r="E15">
        <v>63257</v>
      </c>
      <c r="F15">
        <v>1</v>
      </c>
      <c r="G15" t="s">
        <v>14</v>
      </c>
      <c r="H15" t="s">
        <v>92</v>
      </c>
      <c r="I15">
        <v>1</v>
      </c>
      <c r="J15">
        <v>0</v>
      </c>
      <c r="K15" t="s">
        <v>664</v>
      </c>
      <c r="L15" t="s">
        <v>1044</v>
      </c>
    </row>
    <row r="16" spans="1:12">
      <c r="A16" s="13">
        <v>45854</v>
      </c>
      <c r="B16" t="s">
        <v>1011</v>
      </c>
      <c r="C16" t="s">
        <v>1022</v>
      </c>
      <c r="D16" t="s">
        <v>1023</v>
      </c>
      <c r="E16">
        <v>60509</v>
      </c>
      <c r="F16">
        <v>1</v>
      </c>
      <c r="G16" t="s">
        <v>14</v>
      </c>
      <c r="H16" t="s">
        <v>68</v>
      </c>
      <c r="I16">
        <v>8</v>
      </c>
      <c r="J16">
        <v>7</v>
      </c>
      <c r="K16" t="s">
        <v>303</v>
      </c>
      <c r="L16" t="s">
        <v>1043</v>
      </c>
    </row>
    <row r="17" spans="1:107">
      <c r="A17" s="13">
        <v>45854</v>
      </c>
      <c r="B17" t="s">
        <v>864</v>
      </c>
      <c r="C17" t="s">
        <v>1022</v>
      </c>
      <c r="D17" t="s">
        <v>1023</v>
      </c>
      <c r="E17">
        <v>60514</v>
      </c>
      <c r="F17">
        <v>1</v>
      </c>
      <c r="G17" t="s">
        <v>14</v>
      </c>
      <c r="H17" t="s">
        <v>240</v>
      </c>
      <c r="I17">
        <v>7</v>
      </c>
      <c r="J17">
        <v>6</v>
      </c>
      <c r="K17" t="s">
        <v>303</v>
      </c>
      <c r="L17" t="s">
        <v>355</v>
      </c>
    </row>
    <row r="18" spans="1:107">
      <c r="A18" s="13">
        <v>45856</v>
      </c>
      <c r="B18" t="s">
        <v>1011</v>
      </c>
      <c r="C18" t="s">
        <v>1045</v>
      </c>
      <c r="D18" t="s">
        <v>532</v>
      </c>
      <c r="E18">
        <v>63502</v>
      </c>
      <c r="F18">
        <v>1</v>
      </c>
      <c r="G18" t="s">
        <v>12</v>
      </c>
      <c r="H18" t="s">
        <v>240</v>
      </c>
      <c r="I18">
        <v>0</v>
      </c>
      <c r="J18">
        <v>1</v>
      </c>
      <c r="K18" t="s">
        <v>241</v>
      </c>
      <c r="L18" t="s">
        <v>1046</v>
      </c>
    </row>
    <row r="19" spans="1:107">
      <c r="A19" s="13">
        <v>45856</v>
      </c>
      <c r="B19" t="s">
        <v>1011</v>
      </c>
      <c r="C19" t="s">
        <v>1045</v>
      </c>
      <c r="D19" t="s">
        <v>532</v>
      </c>
      <c r="E19">
        <v>63502</v>
      </c>
      <c r="F19">
        <v>1</v>
      </c>
      <c r="G19" t="s">
        <v>14</v>
      </c>
      <c r="H19" t="s">
        <v>240</v>
      </c>
      <c r="I19">
        <v>1</v>
      </c>
      <c r="J19">
        <v>0</v>
      </c>
      <c r="K19" t="s">
        <v>17</v>
      </c>
      <c r="L19" t="s">
        <v>649</v>
      </c>
    </row>
    <row r="20" spans="1:107">
      <c r="A20" s="13">
        <v>45860</v>
      </c>
      <c r="B20" t="s">
        <v>1047</v>
      </c>
      <c r="C20" t="s">
        <v>1048</v>
      </c>
      <c r="D20" t="s">
        <v>1049</v>
      </c>
      <c r="E20">
        <v>63505</v>
      </c>
      <c r="F20">
        <v>1</v>
      </c>
      <c r="G20" t="s">
        <v>12</v>
      </c>
      <c r="H20" t="s">
        <v>68</v>
      </c>
      <c r="I20">
        <v>0</v>
      </c>
      <c r="J20">
        <v>0</v>
      </c>
      <c r="K20" t="s">
        <v>664</v>
      </c>
      <c r="L20" t="s">
        <v>1050</v>
      </c>
    </row>
    <row r="21" spans="1:107">
      <c r="A21" s="13">
        <v>45860</v>
      </c>
      <c r="B21" t="s">
        <v>1051</v>
      </c>
      <c r="C21" t="s">
        <v>1052</v>
      </c>
      <c r="D21" t="s">
        <v>1053</v>
      </c>
      <c r="E21">
        <v>63505</v>
      </c>
      <c r="F21">
        <v>1</v>
      </c>
      <c r="G21" t="s">
        <v>12</v>
      </c>
      <c r="H21" t="s">
        <v>240</v>
      </c>
      <c r="I21">
        <v>0</v>
      </c>
      <c r="J21">
        <v>0</v>
      </c>
      <c r="K21" t="s">
        <v>664</v>
      </c>
      <c r="L21" t="s">
        <v>1050</v>
      </c>
    </row>
    <row r="22" spans="1:107">
      <c r="A22" s="13">
        <v>45867</v>
      </c>
      <c r="B22" t="s">
        <v>1054</v>
      </c>
      <c r="C22" t="s">
        <v>1055</v>
      </c>
      <c r="D22" t="s">
        <v>1056</v>
      </c>
      <c r="E22">
        <v>63507</v>
      </c>
      <c r="F22">
        <v>1</v>
      </c>
      <c r="G22" t="s">
        <v>12</v>
      </c>
      <c r="H22" t="s">
        <v>1020</v>
      </c>
      <c r="I22">
        <v>0</v>
      </c>
      <c r="J22">
        <v>1</v>
      </c>
      <c r="K22" t="s">
        <v>241</v>
      </c>
      <c r="L22" t="s">
        <v>1057</v>
      </c>
    </row>
    <row r="23" spans="1:107">
      <c r="A23" s="13">
        <v>45868</v>
      </c>
      <c r="B23" t="s">
        <v>1058</v>
      </c>
      <c r="C23" t="s">
        <v>1055</v>
      </c>
      <c r="D23" t="s">
        <v>1056</v>
      </c>
      <c r="E23">
        <v>63507</v>
      </c>
      <c r="F23">
        <v>1</v>
      </c>
      <c r="G23" t="s">
        <v>14</v>
      </c>
      <c r="H23" t="s">
        <v>68</v>
      </c>
      <c r="I23">
        <v>1</v>
      </c>
      <c r="J23">
        <v>0</v>
      </c>
      <c r="K23" t="s">
        <v>244</v>
      </c>
      <c r="L23" t="s">
        <v>1059</v>
      </c>
    </row>
    <row r="24" spans="1:107">
      <c r="A24" s="13">
        <v>45869</v>
      </c>
      <c r="B24" t="s">
        <v>1060</v>
      </c>
      <c r="C24" t="s">
        <v>1048</v>
      </c>
      <c r="D24" t="s">
        <v>1049</v>
      </c>
      <c r="E24" s="40" t="s">
        <v>1061</v>
      </c>
      <c r="F24">
        <v>1</v>
      </c>
      <c r="G24" t="s">
        <v>12</v>
      </c>
      <c r="H24" t="s">
        <v>308</v>
      </c>
      <c r="I24">
        <v>1</v>
      </c>
      <c r="J24">
        <v>2</v>
      </c>
      <c r="K24" t="s">
        <v>241</v>
      </c>
      <c r="L24" t="s">
        <v>1062</v>
      </c>
    </row>
    <row r="25" spans="1:107">
      <c r="A25" s="13">
        <v>45876</v>
      </c>
      <c r="B25" t="s">
        <v>556</v>
      </c>
      <c r="C25" t="s">
        <v>1063</v>
      </c>
      <c r="D25" t="s">
        <v>1064</v>
      </c>
      <c r="E25">
        <v>63508</v>
      </c>
      <c r="F25">
        <v>1</v>
      </c>
      <c r="G25" t="s">
        <v>14</v>
      </c>
      <c r="H25" t="s">
        <v>240</v>
      </c>
      <c r="I25">
        <v>1</v>
      </c>
      <c r="J25">
        <v>0</v>
      </c>
      <c r="K25" t="s">
        <v>1036</v>
      </c>
      <c r="L25" t="s">
        <v>1065</v>
      </c>
    </row>
    <row r="26" spans="1:107" s="95" customFormat="1">
      <c r="A26" s="82">
        <v>45877</v>
      </c>
      <c r="B26" s="16" t="s">
        <v>1066</v>
      </c>
      <c r="C26" s="16" t="s">
        <v>1067</v>
      </c>
      <c r="D26" s="16" t="s">
        <v>1068</v>
      </c>
      <c r="E26" s="16" t="s">
        <v>1069</v>
      </c>
      <c r="F26" s="16">
        <v>1</v>
      </c>
      <c r="G26" s="16" t="s">
        <v>12</v>
      </c>
      <c r="H26" s="16" t="s">
        <v>308</v>
      </c>
      <c r="I26" s="16">
        <v>0</v>
      </c>
      <c r="J26" s="16">
        <v>1</v>
      </c>
      <c r="K26" s="16" t="s">
        <v>241</v>
      </c>
      <c r="L26" s="16" t="s">
        <v>799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</row>
    <row r="27" spans="1:107">
      <c r="A27" s="13">
        <v>45881</v>
      </c>
      <c r="B27" t="s">
        <v>1070</v>
      </c>
      <c r="C27" t="s">
        <v>1016</v>
      </c>
      <c r="D27" t="s">
        <v>1017</v>
      </c>
      <c r="E27">
        <v>60979</v>
      </c>
      <c r="F27">
        <v>1</v>
      </c>
      <c r="G27" t="s">
        <v>12</v>
      </c>
      <c r="H27" t="s">
        <v>240</v>
      </c>
      <c r="I27">
        <v>0</v>
      </c>
      <c r="J27">
        <v>1</v>
      </c>
      <c r="K27" t="s">
        <v>241</v>
      </c>
      <c r="L27" t="s">
        <v>1071</v>
      </c>
    </row>
    <row r="28" spans="1:107">
      <c r="A28" s="13">
        <v>45882</v>
      </c>
      <c r="B28" t="s">
        <v>1070</v>
      </c>
      <c r="C28" t="s">
        <v>1016</v>
      </c>
      <c r="D28" t="s">
        <v>1017</v>
      </c>
      <c r="E28">
        <v>60979</v>
      </c>
      <c r="F28">
        <v>1</v>
      </c>
      <c r="G28" t="s">
        <v>14</v>
      </c>
      <c r="H28" t="s">
        <v>240</v>
      </c>
      <c r="I28">
        <v>1</v>
      </c>
      <c r="J28">
        <v>0</v>
      </c>
      <c r="K28" t="s">
        <v>242</v>
      </c>
      <c r="L28" t="s">
        <v>1072</v>
      </c>
    </row>
    <row r="29" spans="1:107">
      <c r="A29" s="13">
        <v>45883</v>
      </c>
      <c r="B29" t="s">
        <v>1073</v>
      </c>
      <c r="C29" t="s">
        <v>1074</v>
      </c>
      <c r="D29" t="s">
        <v>552</v>
      </c>
      <c r="E29">
        <v>63260</v>
      </c>
      <c r="F29">
        <v>1</v>
      </c>
      <c r="G29" t="s">
        <v>12</v>
      </c>
      <c r="H29" t="s">
        <v>711</v>
      </c>
      <c r="I29">
        <v>0</v>
      </c>
      <c r="J29">
        <v>1</v>
      </c>
      <c r="K29" t="s">
        <v>241</v>
      </c>
      <c r="L29" t="s">
        <v>1075</v>
      </c>
    </row>
    <row r="30" spans="1:107">
      <c r="A30" s="13">
        <v>45887</v>
      </c>
      <c r="B30" t="s">
        <v>627</v>
      </c>
      <c r="C30" t="s">
        <v>1076</v>
      </c>
      <c r="D30" t="s">
        <v>528</v>
      </c>
      <c r="E30">
        <v>63511</v>
      </c>
      <c r="F30">
        <v>1</v>
      </c>
      <c r="G30" t="s">
        <v>12</v>
      </c>
      <c r="H30" t="s">
        <v>240</v>
      </c>
      <c r="I30">
        <v>0</v>
      </c>
      <c r="J30">
        <v>1</v>
      </c>
      <c r="K30" t="s">
        <v>241</v>
      </c>
      <c r="L30" t="s">
        <v>1077</v>
      </c>
    </row>
    <row r="31" spans="1:107">
      <c r="A31" s="13">
        <v>45887</v>
      </c>
      <c r="B31" t="s">
        <v>627</v>
      </c>
      <c r="C31" t="s">
        <v>1076</v>
      </c>
      <c r="D31" t="s">
        <v>528</v>
      </c>
      <c r="E31">
        <v>63511</v>
      </c>
      <c r="F31">
        <v>1</v>
      </c>
      <c r="G31" t="s">
        <v>14</v>
      </c>
      <c r="H31" t="s">
        <v>240</v>
      </c>
      <c r="I31">
        <v>1</v>
      </c>
      <c r="J31">
        <v>0</v>
      </c>
      <c r="K31" t="s">
        <v>242</v>
      </c>
      <c r="L31" t="s">
        <v>407</v>
      </c>
    </row>
    <row r="32" spans="1:107">
      <c r="A32" s="13">
        <v>45888</v>
      </c>
      <c r="B32" t="s">
        <v>1078</v>
      </c>
      <c r="C32" t="s">
        <v>1074</v>
      </c>
      <c r="D32" t="s">
        <v>552</v>
      </c>
      <c r="E32">
        <v>63477</v>
      </c>
      <c r="F32">
        <v>1</v>
      </c>
      <c r="G32" t="s">
        <v>12</v>
      </c>
      <c r="H32" t="s">
        <v>256</v>
      </c>
      <c r="I32">
        <v>1</v>
      </c>
      <c r="J32">
        <v>2</v>
      </c>
      <c r="K32" t="s">
        <v>241</v>
      </c>
      <c r="L32" t="s">
        <v>1079</v>
      </c>
    </row>
    <row r="33" spans="1:167">
      <c r="A33" s="13">
        <v>45888</v>
      </c>
      <c r="B33" t="s">
        <v>1073</v>
      </c>
      <c r="C33" t="s">
        <v>1074</v>
      </c>
      <c r="D33" t="s">
        <v>552</v>
      </c>
      <c r="E33">
        <v>63260</v>
      </c>
      <c r="F33">
        <v>1</v>
      </c>
      <c r="G33" t="s">
        <v>14</v>
      </c>
      <c r="H33" t="s">
        <v>92</v>
      </c>
      <c r="I33">
        <v>2</v>
      </c>
      <c r="J33">
        <v>1</v>
      </c>
      <c r="K33" t="s">
        <v>242</v>
      </c>
      <c r="L33" t="s">
        <v>407</v>
      </c>
    </row>
    <row r="34" spans="1:167" s="94" customFormat="1">
      <c r="A34" s="82">
        <v>45888</v>
      </c>
      <c r="B34" s="16" t="s">
        <v>1066</v>
      </c>
      <c r="C34" s="16" t="s">
        <v>1067</v>
      </c>
      <c r="D34" s="16" t="s">
        <v>1068</v>
      </c>
      <c r="E34" s="16" t="s">
        <v>1069</v>
      </c>
      <c r="F34" s="16">
        <v>1</v>
      </c>
      <c r="G34" s="16" t="s">
        <v>14</v>
      </c>
      <c r="H34" s="16" t="s">
        <v>308</v>
      </c>
      <c r="I34" s="16">
        <v>1</v>
      </c>
      <c r="J34" s="16">
        <v>0</v>
      </c>
      <c r="K34" s="16"/>
      <c r="L34" s="16" t="s">
        <v>1080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</row>
    <row r="35" spans="1:167">
      <c r="A35" s="13">
        <v>45889</v>
      </c>
      <c r="B35" t="s">
        <v>1078</v>
      </c>
      <c r="C35" t="s">
        <v>1074</v>
      </c>
      <c r="D35" t="s">
        <v>552</v>
      </c>
      <c r="E35">
        <v>63477</v>
      </c>
      <c r="F35">
        <v>1</v>
      </c>
      <c r="G35" t="s">
        <v>14</v>
      </c>
      <c r="H35" t="s">
        <v>240</v>
      </c>
      <c r="I35">
        <v>1</v>
      </c>
      <c r="J35">
        <v>0</v>
      </c>
      <c r="K35" t="s">
        <v>17</v>
      </c>
      <c r="L35" t="s">
        <v>407</v>
      </c>
    </row>
    <row r="36" spans="1:167">
      <c r="A36" s="13">
        <v>45890</v>
      </c>
      <c r="B36" t="s">
        <v>1081</v>
      </c>
      <c r="C36" t="s">
        <v>1025</v>
      </c>
      <c r="D36" t="s">
        <v>1026</v>
      </c>
      <c r="E36">
        <v>63513</v>
      </c>
      <c r="F36">
        <v>1</v>
      </c>
      <c r="G36" t="s">
        <v>12</v>
      </c>
      <c r="H36" t="s">
        <v>240</v>
      </c>
      <c r="I36">
        <v>0</v>
      </c>
      <c r="J36">
        <v>1</v>
      </c>
      <c r="K36" t="s">
        <v>241</v>
      </c>
      <c r="L36" t="s">
        <v>1082</v>
      </c>
    </row>
    <row r="37" spans="1:167">
      <c r="A37" s="13">
        <v>45890</v>
      </c>
      <c r="B37" t="s">
        <v>1081</v>
      </c>
      <c r="C37" t="s">
        <v>1025</v>
      </c>
      <c r="D37" t="s">
        <v>1026</v>
      </c>
      <c r="E37">
        <v>63513</v>
      </c>
      <c r="F37">
        <v>1</v>
      </c>
      <c r="G37" t="s">
        <v>14</v>
      </c>
      <c r="H37" t="s">
        <v>240</v>
      </c>
      <c r="I37">
        <v>1</v>
      </c>
      <c r="J37">
        <v>0</v>
      </c>
      <c r="K37" t="s">
        <v>244</v>
      </c>
      <c r="L37" t="s">
        <v>1083</v>
      </c>
    </row>
    <row r="38" spans="1:167">
      <c r="A38" s="13">
        <v>45892</v>
      </c>
      <c r="B38" t="s">
        <v>1084</v>
      </c>
      <c r="C38" t="s">
        <v>1085</v>
      </c>
      <c r="D38" t="s">
        <v>605</v>
      </c>
      <c r="E38">
        <v>63515</v>
      </c>
      <c r="F38">
        <v>1</v>
      </c>
      <c r="G38" t="s">
        <v>12</v>
      </c>
      <c r="H38" t="s">
        <v>240</v>
      </c>
      <c r="I38">
        <v>0</v>
      </c>
      <c r="J38">
        <v>1</v>
      </c>
      <c r="K38" t="s">
        <v>241</v>
      </c>
      <c r="L38" t="s">
        <v>1086</v>
      </c>
    </row>
    <row r="39" spans="1:167">
      <c r="A39" s="13">
        <v>45892</v>
      </c>
      <c r="B39" t="s">
        <v>1087</v>
      </c>
      <c r="C39" t="s">
        <v>1085</v>
      </c>
      <c r="D39" t="s">
        <v>605</v>
      </c>
      <c r="E39">
        <v>63515</v>
      </c>
      <c r="F39">
        <v>1</v>
      </c>
      <c r="G39" t="s">
        <v>12</v>
      </c>
      <c r="H39" t="s">
        <v>240</v>
      </c>
      <c r="I39">
        <v>1</v>
      </c>
      <c r="J39">
        <v>2</v>
      </c>
      <c r="K39" t="s">
        <v>241</v>
      </c>
      <c r="L39" t="s">
        <v>1086</v>
      </c>
    </row>
    <row r="40" spans="1:167">
      <c r="A40" s="13">
        <v>45894</v>
      </c>
      <c r="B40" t="s">
        <v>1058</v>
      </c>
      <c r="C40" t="s">
        <v>1074</v>
      </c>
      <c r="D40" t="s">
        <v>552</v>
      </c>
      <c r="E40" t="s">
        <v>1088</v>
      </c>
      <c r="F40">
        <v>1</v>
      </c>
      <c r="G40" t="s">
        <v>12</v>
      </c>
      <c r="H40" t="s">
        <v>308</v>
      </c>
      <c r="I40">
        <v>0</v>
      </c>
      <c r="J40">
        <v>1</v>
      </c>
      <c r="K40" t="s">
        <v>241</v>
      </c>
      <c r="L40" t="s">
        <v>1089</v>
      </c>
    </row>
    <row r="41" spans="1:167">
      <c r="A41" s="13">
        <v>45896</v>
      </c>
      <c r="B41" t="s">
        <v>1090</v>
      </c>
      <c r="C41" t="s">
        <v>1025</v>
      </c>
      <c r="D41" t="s">
        <v>1026</v>
      </c>
      <c r="E41">
        <v>63262</v>
      </c>
      <c r="F41">
        <v>1</v>
      </c>
      <c r="G41" t="s">
        <v>12</v>
      </c>
      <c r="H41" t="s">
        <v>711</v>
      </c>
      <c r="I41">
        <v>0</v>
      </c>
      <c r="J41">
        <v>1</v>
      </c>
      <c r="K41" t="s">
        <v>241</v>
      </c>
      <c r="L41" t="s">
        <v>1091</v>
      </c>
    </row>
    <row r="42" spans="1:167">
      <c r="A42" s="13">
        <v>45897</v>
      </c>
      <c r="B42" t="s">
        <v>1090</v>
      </c>
      <c r="C42" t="s">
        <v>1025</v>
      </c>
      <c r="D42" t="s">
        <v>1026</v>
      </c>
      <c r="E42">
        <v>63262</v>
      </c>
      <c r="F42">
        <v>1</v>
      </c>
      <c r="G42" t="s">
        <v>14</v>
      </c>
      <c r="H42" t="s">
        <v>92</v>
      </c>
      <c r="I42">
        <v>1</v>
      </c>
      <c r="J42">
        <v>0</v>
      </c>
      <c r="K42" t="s">
        <v>244</v>
      </c>
      <c r="L42" t="s">
        <v>1101</v>
      </c>
    </row>
    <row r="43" spans="1:167">
      <c r="A43" s="13">
        <v>45900</v>
      </c>
      <c r="B43" t="s">
        <v>1092</v>
      </c>
      <c r="C43" t="s">
        <v>1093</v>
      </c>
      <c r="D43" t="s">
        <v>1094</v>
      </c>
      <c r="E43" t="s">
        <v>1095</v>
      </c>
      <c r="F43">
        <v>1</v>
      </c>
      <c r="G43" t="s">
        <v>12</v>
      </c>
      <c r="H43" t="s">
        <v>308</v>
      </c>
      <c r="I43">
        <v>0</v>
      </c>
      <c r="J43">
        <v>1</v>
      </c>
      <c r="K43" t="s">
        <v>241</v>
      </c>
      <c r="L43" t="s">
        <v>1096</v>
      </c>
    </row>
    <row r="44" spans="1:167">
      <c r="A44" s="13">
        <v>45900</v>
      </c>
      <c r="B44" t="s">
        <v>1092</v>
      </c>
      <c r="C44" t="s">
        <v>1093</v>
      </c>
      <c r="D44" t="s">
        <v>1094</v>
      </c>
      <c r="E44" t="s">
        <v>1095</v>
      </c>
      <c r="F44">
        <v>1</v>
      </c>
      <c r="G44" t="s">
        <v>14</v>
      </c>
      <c r="H44" t="s">
        <v>25</v>
      </c>
      <c r="I44">
        <v>1</v>
      </c>
      <c r="J44">
        <v>0</v>
      </c>
      <c r="K44" t="s">
        <v>244</v>
      </c>
      <c r="L44" t="s">
        <v>1097</v>
      </c>
    </row>
    <row r="45" spans="1:167">
      <c r="A45" s="13">
        <v>45901</v>
      </c>
      <c r="B45" t="s">
        <v>1098</v>
      </c>
      <c r="C45" t="s">
        <v>1099</v>
      </c>
      <c r="D45" t="s">
        <v>1100</v>
      </c>
      <c r="E45">
        <v>63517</v>
      </c>
      <c r="F45">
        <v>1</v>
      </c>
      <c r="G45" t="s">
        <v>12</v>
      </c>
      <c r="H45" t="s">
        <v>240</v>
      </c>
      <c r="I45">
        <v>0</v>
      </c>
      <c r="J45">
        <v>0</v>
      </c>
      <c r="L45" t="s">
        <v>1102</v>
      </c>
    </row>
    <row r="46" spans="1:167">
      <c r="A46" s="13">
        <v>45902</v>
      </c>
      <c r="B46" t="s">
        <v>1060</v>
      </c>
      <c r="C46" t="s">
        <v>1048</v>
      </c>
      <c r="D46" t="s">
        <v>756</v>
      </c>
      <c r="E46">
        <v>63518</v>
      </c>
      <c r="F46">
        <v>1</v>
      </c>
      <c r="G46" t="s">
        <v>14</v>
      </c>
      <c r="H46" t="s">
        <v>1106</v>
      </c>
      <c r="I46">
        <v>2</v>
      </c>
      <c r="J46">
        <v>1</v>
      </c>
      <c r="K46" t="s">
        <v>249</v>
      </c>
      <c r="L46" t="s">
        <v>1103</v>
      </c>
    </row>
    <row r="47" spans="1:167">
      <c r="A47" s="13">
        <v>45903</v>
      </c>
      <c r="B47" t="s">
        <v>1104</v>
      </c>
      <c r="C47" t="s">
        <v>1025</v>
      </c>
      <c r="D47" t="s">
        <v>1026</v>
      </c>
      <c r="E47">
        <v>63520</v>
      </c>
      <c r="F47">
        <v>1</v>
      </c>
      <c r="G47" t="s">
        <v>12</v>
      </c>
      <c r="H47" t="s">
        <v>240</v>
      </c>
      <c r="I47">
        <v>0</v>
      </c>
      <c r="J47">
        <v>1</v>
      </c>
      <c r="K47" t="s">
        <v>241</v>
      </c>
      <c r="L47" t="s">
        <v>1107</v>
      </c>
    </row>
    <row r="48" spans="1:167">
      <c r="A48" s="13">
        <v>45905</v>
      </c>
      <c r="B48" t="s">
        <v>1108</v>
      </c>
      <c r="C48" t="s">
        <v>1109</v>
      </c>
      <c r="D48" t="s">
        <v>30</v>
      </c>
      <c r="E48">
        <v>63265</v>
      </c>
      <c r="F48">
        <v>1</v>
      </c>
      <c r="G48" t="s">
        <v>12</v>
      </c>
      <c r="H48" t="s">
        <v>1110</v>
      </c>
      <c r="I48">
        <v>2</v>
      </c>
      <c r="J48">
        <v>3</v>
      </c>
      <c r="K48" t="s">
        <v>241</v>
      </c>
      <c r="L48" t="s">
        <v>1111</v>
      </c>
    </row>
    <row r="49" spans="1:12">
      <c r="A49" s="13">
        <v>45909</v>
      </c>
      <c r="B49" t="s">
        <v>550</v>
      </c>
      <c r="C49" t="s">
        <v>1074</v>
      </c>
      <c r="D49" t="s">
        <v>552</v>
      </c>
      <c r="E49">
        <v>63523</v>
      </c>
      <c r="F49">
        <v>1</v>
      </c>
      <c r="G49" t="s">
        <v>12</v>
      </c>
      <c r="H49" t="s">
        <v>240</v>
      </c>
      <c r="I49">
        <v>1</v>
      </c>
      <c r="J49">
        <v>2</v>
      </c>
      <c r="K49" t="s">
        <v>241</v>
      </c>
      <c r="L49" t="s">
        <v>1112</v>
      </c>
    </row>
    <row r="50" spans="1:12">
      <c r="A50" s="13">
        <v>45911</v>
      </c>
      <c r="B50" t="s">
        <v>1113</v>
      </c>
      <c r="C50" t="s">
        <v>1048</v>
      </c>
      <c r="D50" t="s">
        <v>1049</v>
      </c>
      <c r="E50">
        <v>63267</v>
      </c>
      <c r="F50">
        <v>1</v>
      </c>
      <c r="G50" t="s">
        <v>12</v>
      </c>
      <c r="H50" t="s">
        <v>92</v>
      </c>
      <c r="I50">
        <v>1</v>
      </c>
      <c r="J50">
        <v>2</v>
      </c>
      <c r="K50" t="s">
        <v>241</v>
      </c>
      <c r="L50" t="s">
        <v>1112</v>
      </c>
    </row>
    <row r="51" spans="1:12">
      <c r="A51" s="13">
        <v>45911</v>
      </c>
      <c r="B51" t="s">
        <v>1114</v>
      </c>
      <c r="C51" t="s">
        <v>1093</v>
      </c>
      <c r="D51" t="s">
        <v>1094</v>
      </c>
      <c r="E51" s="13">
        <v>45911</v>
      </c>
      <c r="F51">
        <v>1</v>
      </c>
      <c r="G51" t="s">
        <v>12</v>
      </c>
      <c r="H51" t="s">
        <v>1105</v>
      </c>
      <c r="I51">
        <v>0</v>
      </c>
      <c r="J51">
        <v>1</v>
      </c>
      <c r="K51" t="s">
        <v>241</v>
      </c>
      <c r="L51" s="16" t="s">
        <v>1125</v>
      </c>
    </row>
    <row r="52" spans="1:12">
      <c r="A52" s="13">
        <v>45911</v>
      </c>
      <c r="B52" t="s">
        <v>1115</v>
      </c>
      <c r="C52" t="s">
        <v>1048</v>
      </c>
      <c r="D52" t="s">
        <v>1049</v>
      </c>
      <c r="E52" s="13">
        <v>45911</v>
      </c>
      <c r="F52">
        <v>1</v>
      </c>
      <c r="G52" t="s">
        <v>12</v>
      </c>
      <c r="H52" t="s">
        <v>240</v>
      </c>
      <c r="I52">
        <v>1</v>
      </c>
      <c r="J52">
        <v>1</v>
      </c>
      <c r="K52" t="s">
        <v>664</v>
      </c>
      <c r="L52" t="s">
        <v>1102</v>
      </c>
    </row>
    <row r="53" spans="1:12">
      <c r="A53" s="13">
        <v>45912</v>
      </c>
      <c r="B53" t="s">
        <v>1116</v>
      </c>
      <c r="C53" t="s">
        <v>1022</v>
      </c>
      <c r="D53" t="s">
        <v>1023</v>
      </c>
      <c r="E53">
        <v>62080</v>
      </c>
      <c r="F53">
        <v>1</v>
      </c>
      <c r="G53" t="s">
        <v>12</v>
      </c>
      <c r="H53" t="s">
        <v>239</v>
      </c>
      <c r="I53">
        <v>6</v>
      </c>
      <c r="J53">
        <v>7</v>
      </c>
      <c r="K53" t="s">
        <v>241</v>
      </c>
      <c r="L53" t="s">
        <v>320</v>
      </c>
    </row>
    <row r="54" spans="1:12">
      <c r="A54" s="13">
        <v>45915</v>
      </c>
      <c r="B54" t="s">
        <v>1114</v>
      </c>
      <c r="C54" t="s">
        <v>1093</v>
      </c>
      <c r="D54" t="s">
        <v>1094</v>
      </c>
      <c r="E54" s="13">
        <v>45911</v>
      </c>
      <c r="F54">
        <v>1</v>
      </c>
      <c r="G54" t="s">
        <v>14</v>
      </c>
      <c r="H54" t="s">
        <v>240</v>
      </c>
      <c r="I54">
        <v>1</v>
      </c>
      <c r="J54">
        <v>0</v>
      </c>
      <c r="K54" t="s">
        <v>664</v>
      </c>
      <c r="L54" t="s">
        <v>339</v>
      </c>
    </row>
    <row r="55" spans="1:12">
      <c r="A55" s="13">
        <v>45916</v>
      </c>
      <c r="B55" t="s">
        <v>1104</v>
      </c>
      <c r="C55" t="s">
        <v>1025</v>
      </c>
      <c r="D55" t="s">
        <v>1026</v>
      </c>
      <c r="E55" s="80">
        <v>63520</v>
      </c>
      <c r="F55">
        <v>1</v>
      </c>
      <c r="G55" t="s">
        <v>14</v>
      </c>
      <c r="H55" t="s">
        <v>240</v>
      </c>
      <c r="I55">
        <v>1</v>
      </c>
      <c r="J55">
        <v>0</v>
      </c>
      <c r="K55" t="s">
        <v>1118</v>
      </c>
      <c r="L55" t="s">
        <v>1117</v>
      </c>
    </row>
    <row r="56" spans="1:12">
      <c r="A56" s="13">
        <v>45917</v>
      </c>
      <c r="B56" t="s">
        <v>1058</v>
      </c>
      <c r="C56" t="s">
        <v>1074</v>
      </c>
      <c r="D56" t="s">
        <v>552</v>
      </c>
      <c r="E56" t="s">
        <v>1088</v>
      </c>
      <c r="F56">
        <v>1</v>
      </c>
      <c r="G56" t="s">
        <v>14</v>
      </c>
      <c r="H56" t="s">
        <v>25</v>
      </c>
      <c r="I56">
        <v>2</v>
      </c>
      <c r="J56">
        <v>1</v>
      </c>
      <c r="K56" t="s">
        <v>244</v>
      </c>
      <c r="L56" t="s">
        <v>1119</v>
      </c>
    </row>
    <row r="57" spans="1:12">
      <c r="A57" s="13">
        <v>45886</v>
      </c>
      <c r="B57" t="s">
        <v>1120</v>
      </c>
      <c r="C57" t="s">
        <v>1022</v>
      </c>
      <c r="D57" t="s">
        <v>1023</v>
      </c>
      <c r="E57">
        <v>63359</v>
      </c>
      <c r="F57">
        <v>1</v>
      </c>
      <c r="G57" t="s">
        <v>12</v>
      </c>
      <c r="H57" t="s">
        <v>256</v>
      </c>
      <c r="I57">
        <v>7</v>
      </c>
      <c r="J57">
        <v>8</v>
      </c>
      <c r="K57" t="s">
        <v>241</v>
      </c>
      <c r="L57" t="s">
        <v>1121</v>
      </c>
    </row>
    <row r="58" spans="1:12">
      <c r="A58" s="13">
        <v>45909</v>
      </c>
      <c r="B58" t="s">
        <v>550</v>
      </c>
      <c r="C58" t="s">
        <v>1074</v>
      </c>
      <c r="D58" t="s">
        <v>552</v>
      </c>
      <c r="E58">
        <v>63523</v>
      </c>
      <c r="F58">
        <v>1</v>
      </c>
      <c r="G58" t="s">
        <v>14</v>
      </c>
      <c r="H58" t="s">
        <v>240</v>
      </c>
      <c r="I58">
        <v>1</v>
      </c>
      <c r="J58">
        <v>0</v>
      </c>
      <c r="K58" t="s">
        <v>244</v>
      </c>
      <c r="L58" t="s">
        <v>96</v>
      </c>
    </row>
    <row r="59" spans="1:12">
      <c r="A59" s="13">
        <v>45923</v>
      </c>
      <c r="B59" t="s">
        <v>1122</v>
      </c>
      <c r="C59" t="s">
        <v>1123</v>
      </c>
      <c r="D59" t="s">
        <v>1124</v>
      </c>
      <c r="E59" s="13">
        <v>45923</v>
      </c>
      <c r="F59">
        <v>1</v>
      </c>
      <c r="G59" t="s">
        <v>12</v>
      </c>
      <c r="H59" t="s">
        <v>240</v>
      </c>
      <c r="I59">
        <v>0</v>
      </c>
      <c r="J59">
        <v>0</v>
      </c>
      <c r="K59" t="s">
        <v>664</v>
      </c>
      <c r="L59" t="s">
        <v>1102</v>
      </c>
    </row>
    <row r="60" spans="1:12">
      <c r="A60" s="13">
        <v>45924</v>
      </c>
      <c r="B60" t="s">
        <v>1126</v>
      </c>
      <c r="C60" t="s">
        <v>1127</v>
      </c>
      <c r="D60" t="s">
        <v>30</v>
      </c>
      <c r="E60" s="13">
        <v>45923</v>
      </c>
      <c r="F60">
        <v>1</v>
      </c>
      <c r="G60" t="s">
        <v>12</v>
      </c>
      <c r="H60" t="s">
        <v>1129</v>
      </c>
      <c r="I60">
        <v>3</v>
      </c>
      <c r="J60">
        <v>4</v>
      </c>
      <c r="K60" t="s">
        <v>241</v>
      </c>
      <c r="L60" t="s">
        <v>1128</v>
      </c>
    </row>
    <row r="61" spans="1:12">
      <c r="A61" s="13">
        <v>45924</v>
      </c>
      <c r="B61" t="s">
        <v>1126</v>
      </c>
      <c r="C61" t="s">
        <v>1109</v>
      </c>
      <c r="D61" t="s">
        <v>30</v>
      </c>
      <c r="E61" s="13">
        <v>45923</v>
      </c>
      <c r="F61">
        <v>1</v>
      </c>
      <c r="G61" t="s">
        <v>14</v>
      </c>
      <c r="H61" t="s">
        <v>240</v>
      </c>
      <c r="I61">
        <v>1</v>
      </c>
      <c r="J61">
        <v>3</v>
      </c>
      <c r="L61" t="s">
        <v>96</v>
      </c>
    </row>
    <row r="62" spans="1:12">
      <c r="A62" s="13">
        <v>45926</v>
      </c>
      <c r="B62" t="s">
        <v>1130</v>
      </c>
      <c r="C62" t="s">
        <v>1131</v>
      </c>
      <c r="E62" s="80">
        <v>63361</v>
      </c>
      <c r="F62">
        <v>1</v>
      </c>
      <c r="G62" t="s">
        <v>12</v>
      </c>
      <c r="H62" t="s">
        <v>256</v>
      </c>
      <c r="I62">
        <v>0</v>
      </c>
      <c r="J62">
        <v>1</v>
      </c>
      <c r="K62" t="s">
        <v>241</v>
      </c>
      <c r="L62" t="s">
        <v>422</v>
      </c>
    </row>
    <row r="63" spans="1:12">
      <c r="A63" s="13">
        <v>45926</v>
      </c>
      <c r="B63" t="s">
        <v>1132</v>
      </c>
      <c r="C63" t="s">
        <v>1131</v>
      </c>
      <c r="E63" s="80">
        <v>63361</v>
      </c>
      <c r="F63">
        <v>1</v>
      </c>
      <c r="G63" t="s">
        <v>12</v>
      </c>
      <c r="H63" t="s">
        <v>256</v>
      </c>
      <c r="I63">
        <v>1</v>
      </c>
      <c r="J63">
        <v>2</v>
      </c>
      <c r="K63" t="s">
        <v>241</v>
      </c>
      <c r="L63" t="s">
        <v>422</v>
      </c>
    </row>
    <row r="64" spans="1:12">
      <c r="A64" s="13">
        <v>45926</v>
      </c>
      <c r="B64" t="s">
        <v>1133</v>
      </c>
      <c r="C64" t="s">
        <v>1131</v>
      </c>
      <c r="E64" s="80">
        <v>63361</v>
      </c>
      <c r="F64">
        <v>1</v>
      </c>
      <c r="G64" t="s">
        <v>12</v>
      </c>
      <c r="H64" t="s">
        <v>256</v>
      </c>
      <c r="I64">
        <v>2</v>
      </c>
      <c r="J64">
        <v>3</v>
      </c>
      <c r="K64" t="s">
        <v>241</v>
      </c>
      <c r="L64" t="s">
        <v>422</v>
      </c>
    </row>
    <row r="65" spans="1:12">
      <c r="A65" s="13">
        <v>45926</v>
      </c>
      <c r="B65" t="s">
        <v>1134</v>
      </c>
      <c r="C65" t="s">
        <v>1131</v>
      </c>
      <c r="E65" s="80">
        <v>63361</v>
      </c>
      <c r="F65">
        <v>1</v>
      </c>
      <c r="G65" t="s">
        <v>12</v>
      </c>
      <c r="H65" t="s">
        <v>256</v>
      </c>
      <c r="I65">
        <v>3</v>
      </c>
      <c r="J65">
        <v>4</v>
      </c>
      <c r="K65" t="s">
        <v>241</v>
      </c>
      <c r="L65" t="s">
        <v>422</v>
      </c>
    </row>
    <row r="66" spans="1:12">
      <c r="A66" s="13">
        <v>45926</v>
      </c>
      <c r="B66" t="s">
        <v>1168</v>
      </c>
      <c r="C66" t="s">
        <v>1131</v>
      </c>
      <c r="E66" s="80">
        <v>63361</v>
      </c>
      <c r="F66">
        <v>1</v>
      </c>
      <c r="G66" t="s">
        <v>12</v>
      </c>
      <c r="H66" t="s">
        <v>256</v>
      </c>
      <c r="I66">
        <v>4</v>
      </c>
      <c r="J66">
        <v>5</v>
      </c>
      <c r="K66" t="s">
        <v>241</v>
      </c>
      <c r="L66" t="s">
        <v>422</v>
      </c>
    </row>
    <row r="67" spans="1:12">
      <c r="A67" s="13">
        <v>45928</v>
      </c>
      <c r="B67" t="s">
        <v>1130</v>
      </c>
      <c r="C67" t="s">
        <v>1131</v>
      </c>
      <c r="E67" s="80">
        <v>63361</v>
      </c>
      <c r="F67">
        <v>1</v>
      </c>
      <c r="G67" t="s">
        <v>14</v>
      </c>
      <c r="H67" t="s">
        <v>256</v>
      </c>
      <c r="I67">
        <v>5</v>
      </c>
      <c r="J67">
        <v>4</v>
      </c>
      <c r="K67" t="s">
        <v>1136</v>
      </c>
      <c r="L67" t="s">
        <v>1137</v>
      </c>
    </row>
    <row r="68" spans="1:12">
      <c r="A68" s="13">
        <v>45929</v>
      </c>
      <c r="B68" t="s">
        <v>1134</v>
      </c>
      <c r="C68" t="s">
        <v>1131</v>
      </c>
      <c r="E68" s="80">
        <v>63361</v>
      </c>
      <c r="F68">
        <v>1</v>
      </c>
      <c r="G68" t="s">
        <v>14</v>
      </c>
      <c r="H68" t="s">
        <v>256</v>
      </c>
      <c r="I68">
        <v>4</v>
      </c>
      <c r="J68">
        <v>3</v>
      </c>
      <c r="K68" t="s">
        <v>1136</v>
      </c>
      <c r="L68" t="s">
        <v>1137</v>
      </c>
    </row>
    <row r="69" spans="1:12">
      <c r="A69" s="13">
        <v>45929</v>
      </c>
      <c r="B69" t="s">
        <v>1135</v>
      </c>
      <c r="C69" t="s">
        <v>1138</v>
      </c>
      <c r="D69" t="s">
        <v>30</v>
      </c>
      <c r="E69" s="80">
        <v>63269</v>
      </c>
      <c r="F69">
        <v>1</v>
      </c>
      <c r="G69" t="s">
        <v>12</v>
      </c>
      <c r="H69" t="s">
        <v>92</v>
      </c>
      <c r="I69">
        <v>3</v>
      </c>
      <c r="J69">
        <v>4</v>
      </c>
      <c r="K69" t="s">
        <v>241</v>
      </c>
      <c r="L69" t="s">
        <v>1139</v>
      </c>
    </row>
    <row r="70" spans="1:12">
      <c r="A70" s="13">
        <v>45929</v>
      </c>
      <c r="B70" t="s">
        <v>1140</v>
      </c>
      <c r="C70" t="s">
        <v>1141</v>
      </c>
      <c r="D70" t="s">
        <v>552</v>
      </c>
      <c r="E70" s="80" t="s">
        <v>1142</v>
      </c>
      <c r="F70">
        <v>1</v>
      </c>
      <c r="G70" t="s">
        <v>12</v>
      </c>
      <c r="H70" t="s">
        <v>308</v>
      </c>
      <c r="I70">
        <v>0</v>
      </c>
      <c r="J70">
        <v>1</v>
      </c>
      <c r="K70" t="s">
        <v>241</v>
      </c>
      <c r="L70" t="s">
        <v>21</v>
      </c>
    </row>
    <row r="71" spans="1:12">
      <c r="A71" s="13">
        <v>45912</v>
      </c>
      <c r="B71" t="s">
        <v>1113</v>
      </c>
      <c r="C71" t="s">
        <v>1048</v>
      </c>
      <c r="D71" t="s">
        <v>1049</v>
      </c>
      <c r="E71" s="80">
        <v>63267</v>
      </c>
      <c r="F71">
        <v>1</v>
      </c>
      <c r="G71" t="s">
        <v>14</v>
      </c>
      <c r="H71" t="s">
        <v>92</v>
      </c>
      <c r="I71">
        <v>2</v>
      </c>
      <c r="J71">
        <v>1</v>
      </c>
      <c r="K71" t="s">
        <v>17</v>
      </c>
      <c r="L71" t="s">
        <v>407</v>
      </c>
    </row>
    <row r="72" spans="1:12">
      <c r="A72" s="13">
        <v>45929</v>
      </c>
      <c r="B72" t="s">
        <v>1143</v>
      </c>
      <c r="C72" t="s">
        <v>1127</v>
      </c>
      <c r="D72" t="s">
        <v>30</v>
      </c>
      <c r="E72" s="80">
        <v>63482</v>
      </c>
      <c r="F72">
        <v>1</v>
      </c>
      <c r="G72" t="s">
        <v>12</v>
      </c>
      <c r="H72" t="s">
        <v>256</v>
      </c>
      <c r="I72">
        <v>4</v>
      </c>
      <c r="J72">
        <v>5</v>
      </c>
      <c r="K72" t="s">
        <v>241</v>
      </c>
      <c r="L72" t="s">
        <v>649</v>
      </c>
    </row>
    <row r="73" spans="1:12">
      <c r="A73" s="13">
        <v>45929</v>
      </c>
      <c r="B73" t="s">
        <v>1143</v>
      </c>
      <c r="C73" t="s">
        <v>1109</v>
      </c>
      <c r="D73" t="s">
        <v>30</v>
      </c>
      <c r="E73" s="80">
        <v>63482</v>
      </c>
      <c r="F73">
        <v>1</v>
      </c>
      <c r="G73" t="s">
        <v>14</v>
      </c>
      <c r="H73" t="s">
        <v>256</v>
      </c>
      <c r="I73">
        <v>5</v>
      </c>
      <c r="J73">
        <v>4</v>
      </c>
      <c r="K73" t="s">
        <v>242</v>
      </c>
      <c r="L73" t="s">
        <v>681</v>
      </c>
    </row>
    <row r="74" spans="1:12">
      <c r="A74" s="13">
        <v>45929</v>
      </c>
      <c r="B74" t="s">
        <v>1168</v>
      </c>
      <c r="C74" t="s">
        <v>1131</v>
      </c>
      <c r="E74" s="80">
        <v>63361</v>
      </c>
      <c r="F74">
        <v>1</v>
      </c>
      <c r="G74" t="s">
        <v>14</v>
      </c>
      <c r="H74" t="s">
        <v>256</v>
      </c>
      <c r="I74">
        <v>3</v>
      </c>
      <c r="J74">
        <v>2</v>
      </c>
      <c r="K74" t="s">
        <v>244</v>
      </c>
      <c r="L74" t="s">
        <v>1137</v>
      </c>
    </row>
    <row r="75" spans="1:12">
      <c r="A75" s="13">
        <v>45930</v>
      </c>
      <c r="B75" t="s">
        <v>1132</v>
      </c>
      <c r="C75" t="s">
        <v>1131</v>
      </c>
      <c r="E75" s="80">
        <v>63361</v>
      </c>
      <c r="F75">
        <v>1</v>
      </c>
      <c r="G75" t="s">
        <v>14</v>
      </c>
      <c r="H75" t="s">
        <v>256</v>
      </c>
      <c r="I75">
        <v>2</v>
      </c>
      <c r="J75">
        <v>1</v>
      </c>
      <c r="K75" t="s">
        <v>244</v>
      </c>
      <c r="L75" t="s">
        <v>1137</v>
      </c>
    </row>
    <row r="76" spans="1:12">
      <c r="A76" s="13">
        <v>45930</v>
      </c>
      <c r="B76" t="s">
        <v>1144</v>
      </c>
      <c r="C76" t="s">
        <v>1109</v>
      </c>
      <c r="D76" t="s">
        <v>30</v>
      </c>
      <c r="E76" s="80">
        <v>300925</v>
      </c>
      <c r="F76">
        <v>1</v>
      </c>
      <c r="G76" t="s">
        <v>12</v>
      </c>
      <c r="H76" t="s">
        <v>240</v>
      </c>
      <c r="I76">
        <v>4</v>
      </c>
      <c r="J76">
        <v>5</v>
      </c>
      <c r="K76" t="s">
        <v>241</v>
      </c>
      <c r="L76" t="s">
        <v>1145</v>
      </c>
    </row>
    <row r="77" spans="1:12">
      <c r="A77" s="13">
        <v>45930</v>
      </c>
      <c r="B77" t="s">
        <v>1146</v>
      </c>
      <c r="C77" t="s">
        <v>1147</v>
      </c>
      <c r="D77" t="s">
        <v>30</v>
      </c>
      <c r="E77" t="s">
        <v>1148</v>
      </c>
      <c r="F77">
        <v>1</v>
      </c>
      <c r="G77" t="s">
        <v>12</v>
      </c>
      <c r="H77" t="s">
        <v>239</v>
      </c>
      <c r="I77">
        <v>5</v>
      </c>
      <c r="J77">
        <v>6</v>
      </c>
      <c r="K77" t="s">
        <v>241</v>
      </c>
      <c r="L77" t="s">
        <v>1149</v>
      </c>
    </row>
    <row r="78" spans="1:12">
      <c r="A78" s="13">
        <v>45930</v>
      </c>
      <c r="B78" t="s">
        <v>1144</v>
      </c>
      <c r="C78" t="s">
        <v>1109</v>
      </c>
      <c r="D78" t="s">
        <v>30</v>
      </c>
      <c r="E78">
        <v>300925</v>
      </c>
      <c r="F78">
        <v>1</v>
      </c>
      <c r="G78" t="s">
        <v>14</v>
      </c>
      <c r="H78" t="s">
        <v>240</v>
      </c>
      <c r="I78">
        <v>6</v>
      </c>
      <c r="J78">
        <v>5</v>
      </c>
      <c r="K78" t="s">
        <v>1136</v>
      </c>
      <c r="L78" t="s">
        <v>1150</v>
      </c>
    </row>
    <row r="79" spans="1:12">
      <c r="A79" s="13">
        <v>45931</v>
      </c>
      <c r="B79" t="s">
        <v>1151</v>
      </c>
      <c r="C79" t="s">
        <v>1109</v>
      </c>
      <c r="D79" t="s">
        <v>30</v>
      </c>
      <c r="E79" s="80">
        <v>63455</v>
      </c>
      <c r="F79">
        <v>1</v>
      </c>
      <c r="G79" t="s">
        <v>12</v>
      </c>
      <c r="H79" t="s">
        <v>256</v>
      </c>
      <c r="I79">
        <v>5</v>
      </c>
      <c r="J79">
        <v>6</v>
      </c>
      <c r="K79" t="s">
        <v>241</v>
      </c>
      <c r="L79" t="s">
        <v>1152</v>
      </c>
    </row>
    <row r="80" spans="1:12">
      <c r="A80" s="13">
        <v>45931</v>
      </c>
      <c r="B80" t="s">
        <v>1153</v>
      </c>
      <c r="C80" t="s">
        <v>1109</v>
      </c>
      <c r="D80" t="s">
        <v>30</v>
      </c>
      <c r="E80" t="s">
        <v>1095</v>
      </c>
      <c r="F80">
        <v>1</v>
      </c>
      <c r="G80" t="s">
        <v>12</v>
      </c>
      <c r="H80" t="s">
        <v>308</v>
      </c>
      <c r="I80">
        <v>6</v>
      </c>
      <c r="J80">
        <v>7</v>
      </c>
      <c r="K80" t="s">
        <v>241</v>
      </c>
      <c r="L80" t="s">
        <v>1154</v>
      </c>
    </row>
    <row r="81" spans="1:12">
      <c r="A81" s="13">
        <v>45931</v>
      </c>
      <c r="B81" t="s">
        <v>1155</v>
      </c>
      <c r="C81" t="s">
        <v>1156</v>
      </c>
      <c r="D81" t="s">
        <v>1049</v>
      </c>
      <c r="E81">
        <v>63455</v>
      </c>
      <c r="F81">
        <v>1</v>
      </c>
      <c r="G81" t="s">
        <v>12</v>
      </c>
      <c r="H81" t="s">
        <v>256</v>
      </c>
      <c r="I81">
        <v>1</v>
      </c>
      <c r="J81">
        <v>2</v>
      </c>
      <c r="K81" t="s">
        <v>241</v>
      </c>
      <c r="L81" t="s">
        <v>1152</v>
      </c>
    </row>
    <row r="82" spans="1:12">
      <c r="A82" s="13">
        <v>45932</v>
      </c>
      <c r="B82" t="s">
        <v>1155</v>
      </c>
      <c r="C82" t="s">
        <v>1048</v>
      </c>
      <c r="D82" t="s">
        <v>1049</v>
      </c>
      <c r="E82">
        <v>63455</v>
      </c>
      <c r="F82">
        <v>1</v>
      </c>
      <c r="G82" t="s">
        <v>14</v>
      </c>
      <c r="H82" t="s">
        <v>256</v>
      </c>
      <c r="I82">
        <v>2</v>
      </c>
      <c r="J82">
        <v>1</v>
      </c>
      <c r="K82" t="s">
        <v>1136</v>
      </c>
      <c r="L82" t="s">
        <v>1157</v>
      </c>
    </row>
    <row r="83" spans="1:12">
      <c r="A83" s="13">
        <v>45932</v>
      </c>
      <c r="B83" t="s">
        <v>1158</v>
      </c>
      <c r="C83" t="s">
        <v>1048</v>
      </c>
      <c r="D83" t="s">
        <v>1049</v>
      </c>
      <c r="E83">
        <v>63457</v>
      </c>
      <c r="F83">
        <v>1</v>
      </c>
      <c r="G83" t="s">
        <v>12</v>
      </c>
      <c r="H83" t="s">
        <v>256</v>
      </c>
      <c r="I83">
        <v>1</v>
      </c>
      <c r="J83">
        <v>2</v>
      </c>
      <c r="K83" t="s">
        <v>241</v>
      </c>
      <c r="L83" t="s">
        <v>1159</v>
      </c>
    </row>
    <row r="84" spans="1:12">
      <c r="A84" s="13">
        <v>45933</v>
      </c>
      <c r="B84" t="s">
        <v>1165</v>
      </c>
      <c r="C84" t="s">
        <v>1048</v>
      </c>
      <c r="D84" t="s">
        <v>1049</v>
      </c>
      <c r="E84">
        <v>63271</v>
      </c>
      <c r="F84">
        <v>1</v>
      </c>
      <c r="G84" t="s">
        <v>12</v>
      </c>
      <c r="H84" t="s">
        <v>711</v>
      </c>
      <c r="I84">
        <v>0</v>
      </c>
      <c r="J84">
        <v>0</v>
      </c>
      <c r="K84" t="s">
        <v>280</v>
      </c>
      <c r="L84" t="s">
        <v>1160</v>
      </c>
    </row>
    <row r="85" spans="1:12">
      <c r="A85" s="13">
        <v>45936</v>
      </c>
      <c r="B85" t="s">
        <v>1161</v>
      </c>
      <c r="C85" t="s">
        <v>1109</v>
      </c>
      <c r="D85" t="s">
        <v>30</v>
      </c>
      <c r="E85">
        <v>63460</v>
      </c>
      <c r="F85">
        <v>1</v>
      </c>
      <c r="G85" t="s">
        <v>12</v>
      </c>
      <c r="H85" t="s">
        <v>256</v>
      </c>
      <c r="I85">
        <v>7</v>
      </c>
      <c r="J85">
        <v>8</v>
      </c>
      <c r="K85" t="s">
        <v>241</v>
      </c>
      <c r="L85" t="s">
        <v>1163</v>
      </c>
    </row>
    <row r="86" spans="1:12">
      <c r="A86" s="13">
        <v>45936</v>
      </c>
      <c r="B86" t="s">
        <v>1162</v>
      </c>
      <c r="C86" t="s">
        <v>1147</v>
      </c>
      <c r="D86" t="s">
        <v>30</v>
      </c>
      <c r="E86">
        <v>63460</v>
      </c>
      <c r="F86">
        <v>1</v>
      </c>
      <c r="G86" t="s">
        <v>12</v>
      </c>
      <c r="H86" t="s">
        <v>256</v>
      </c>
      <c r="I86">
        <v>8</v>
      </c>
      <c r="J86">
        <v>9</v>
      </c>
      <c r="K86" t="s">
        <v>241</v>
      </c>
      <c r="L86" t="s">
        <v>1164</v>
      </c>
    </row>
    <row r="87" spans="1:12">
      <c r="A87" s="13">
        <v>45935</v>
      </c>
      <c r="B87" t="s">
        <v>1140</v>
      </c>
      <c r="C87" t="s">
        <v>1141</v>
      </c>
      <c r="D87" t="s">
        <v>552</v>
      </c>
      <c r="E87" t="s">
        <v>1142</v>
      </c>
      <c r="F87">
        <v>1</v>
      </c>
      <c r="G87" t="s">
        <v>14</v>
      </c>
      <c r="H87" t="s">
        <v>308</v>
      </c>
      <c r="I87">
        <v>1</v>
      </c>
      <c r="J87">
        <v>0</v>
      </c>
      <c r="K87" t="s">
        <v>242</v>
      </c>
      <c r="L87" t="s">
        <v>1166</v>
      </c>
    </row>
    <row r="88" spans="1:12">
      <c r="A88" s="13">
        <v>45936</v>
      </c>
      <c r="B88" t="s">
        <v>1167</v>
      </c>
      <c r="C88" t="s">
        <v>1147</v>
      </c>
      <c r="D88" t="s">
        <v>30</v>
      </c>
      <c r="E88">
        <v>63460</v>
      </c>
      <c r="F88">
        <v>1</v>
      </c>
      <c r="G88" t="s">
        <v>12</v>
      </c>
      <c r="H88" t="s">
        <v>240</v>
      </c>
      <c r="I88">
        <v>9</v>
      </c>
      <c r="J88">
        <v>10</v>
      </c>
      <c r="K88" t="s">
        <v>241</v>
      </c>
      <c r="L88" t="s">
        <v>1139</v>
      </c>
    </row>
    <row r="89" spans="1:12">
      <c r="A89" s="13">
        <v>45937</v>
      </c>
      <c r="B89" t="s">
        <v>1169</v>
      </c>
      <c r="C89" t="s">
        <v>1025</v>
      </c>
      <c r="D89" t="s">
        <v>1026</v>
      </c>
      <c r="E89" s="13">
        <v>45937</v>
      </c>
      <c r="F89">
        <v>1</v>
      </c>
      <c r="G89" t="s">
        <v>12</v>
      </c>
      <c r="H89" t="s">
        <v>240</v>
      </c>
      <c r="I89">
        <v>0</v>
      </c>
      <c r="J89">
        <v>1</v>
      </c>
      <c r="K89" t="s">
        <v>241</v>
      </c>
      <c r="L89" t="s">
        <v>1170</v>
      </c>
    </row>
    <row r="90" spans="1:12">
      <c r="A90" s="13">
        <v>45937</v>
      </c>
      <c r="B90" t="s">
        <v>1169</v>
      </c>
      <c r="C90" t="s">
        <v>1025</v>
      </c>
      <c r="D90" t="s">
        <v>1026</v>
      </c>
      <c r="E90" s="13">
        <v>45937</v>
      </c>
      <c r="F90">
        <v>1</v>
      </c>
      <c r="G90" t="s">
        <v>14</v>
      </c>
      <c r="H90" t="s">
        <v>240</v>
      </c>
      <c r="I90">
        <v>1</v>
      </c>
      <c r="J90">
        <v>0</v>
      </c>
      <c r="L90" t="s">
        <v>96</v>
      </c>
    </row>
    <row r="91" spans="1:12">
      <c r="A91" s="13">
        <v>45937</v>
      </c>
      <c r="B91" t="s">
        <v>1158</v>
      </c>
      <c r="C91" t="s">
        <v>1048</v>
      </c>
      <c r="D91" t="s">
        <v>1049</v>
      </c>
      <c r="E91">
        <v>63457</v>
      </c>
      <c r="F91">
        <v>1</v>
      </c>
      <c r="G91" t="s">
        <v>14</v>
      </c>
      <c r="H91" t="s">
        <v>256</v>
      </c>
      <c r="I91">
        <v>2</v>
      </c>
      <c r="J91">
        <v>1</v>
      </c>
      <c r="L91" t="s">
        <v>1171</v>
      </c>
    </row>
    <row r="92" spans="1:12">
      <c r="A92" s="13">
        <v>45936</v>
      </c>
      <c r="B92" t="s">
        <v>1161</v>
      </c>
      <c r="C92" t="s">
        <v>1109</v>
      </c>
      <c r="D92" t="s">
        <v>30</v>
      </c>
      <c r="E92">
        <v>63460</v>
      </c>
      <c r="F92">
        <v>1</v>
      </c>
      <c r="G92" t="s">
        <v>14</v>
      </c>
      <c r="H92" t="s">
        <v>256</v>
      </c>
      <c r="I92">
        <v>10</v>
      </c>
      <c r="J92">
        <v>9</v>
      </c>
      <c r="L92" t="s">
        <v>96</v>
      </c>
    </row>
    <row r="93" spans="1:12">
      <c r="A93" s="13">
        <v>45939</v>
      </c>
      <c r="B93" t="s">
        <v>1172</v>
      </c>
      <c r="C93" t="s">
        <v>1022</v>
      </c>
      <c r="D93" t="s">
        <v>1023</v>
      </c>
      <c r="E93" s="13">
        <v>45939</v>
      </c>
      <c r="F93">
        <v>1</v>
      </c>
      <c r="G93" t="s">
        <v>12</v>
      </c>
      <c r="H93" t="s">
        <v>240</v>
      </c>
      <c r="I93">
        <v>0</v>
      </c>
      <c r="J93">
        <v>0</v>
      </c>
      <c r="L93" t="s">
        <v>1173</v>
      </c>
    </row>
    <row r="94" spans="1:12">
      <c r="A94" s="13">
        <v>45940</v>
      </c>
      <c r="B94" t="s">
        <v>1174</v>
      </c>
      <c r="C94" t="s">
        <v>1147</v>
      </c>
      <c r="D94" t="s">
        <v>30</v>
      </c>
      <c r="E94">
        <v>63462</v>
      </c>
      <c r="F94">
        <v>1</v>
      </c>
      <c r="G94" t="s">
        <v>12</v>
      </c>
      <c r="H94" t="s">
        <v>256</v>
      </c>
      <c r="I94">
        <v>9</v>
      </c>
      <c r="J94">
        <v>10</v>
      </c>
      <c r="K94" t="s">
        <v>241</v>
      </c>
      <c r="L94" t="s">
        <v>1111</v>
      </c>
    </row>
    <row r="95" spans="1:12">
      <c r="A95" s="13">
        <v>45941</v>
      </c>
      <c r="B95" t="s">
        <v>1175</v>
      </c>
      <c r="C95" t="s">
        <v>1048</v>
      </c>
      <c r="D95" t="s">
        <v>1049</v>
      </c>
      <c r="E95">
        <v>63273</v>
      </c>
      <c r="F95">
        <v>1</v>
      </c>
      <c r="G95" t="s">
        <v>12</v>
      </c>
      <c r="H95" t="s">
        <v>92</v>
      </c>
      <c r="I95">
        <v>1</v>
      </c>
      <c r="J95">
        <v>2</v>
      </c>
      <c r="K95" t="s">
        <v>241</v>
      </c>
      <c r="L95" t="s">
        <v>1176</v>
      </c>
    </row>
    <row r="96" spans="1:12">
      <c r="A96" s="13">
        <v>45942</v>
      </c>
      <c r="B96" t="s">
        <v>1177</v>
      </c>
      <c r="C96" t="s">
        <v>1178</v>
      </c>
      <c r="D96" t="s">
        <v>396</v>
      </c>
      <c r="E96" t="s">
        <v>1179</v>
      </c>
      <c r="F96">
        <v>1</v>
      </c>
      <c r="G96" t="s">
        <v>12</v>
      </c>
      <c r="H96" t="s">
        <v>308</v>
      </c>
      <c r="I96">
        <v>7</v>
      </c>
      <c r="J96">
        <v>8</v>
      </c>
      <c r="K96" t="s">
        <v>241</v>
      </c>
      <c r="L96" t="s">
        <v>1180</v>
      </c>
    </row>
    <row r="97" spans="1:12">
      <c r="A97" s="13">
        <v>45942</v>
      </c>
      <c r="B97" t="s">
        <v>1181</v>
      </c>
      <c r="C97" t="s">
        <v>1187</v>
      </c>
      <c r="E97" s="13">
        <v>45942</v>
      </c>
      <c r="F97">
        <v>1</v>
      </c>
      <c r="G97" t="s">
        <v>12</v>
      </c>
      <c r="H97" t="s">
        <v>240</v>
      </c>
      <c r="I97">
        <v>1</v>
      </c>
      <c r="J97">
        <v>1</v>
      </c>
      <c r="K97" t="s">
        <v>241</v>
      </c>
      <c r="L97" t="s">
        <v>1182</v>
      </c>
    </row>
    <row r="98" spans="1:12">
      <c r="A98" s="13">
        <v>45943</v>
      </c>
      <c r="B98" t="s">
        <v>1175</v>
      </c>
      <c r="C98" t="s">
        <v>1156</v>
      </c>
      <c r="D98" t="s">
        <v>1049</v>
      </c>
      <c r="E98">
        <v>63273</v>
      </c>
      <c r="F98">
        <v>1</v>
      </c>
      <c r="G98" t="s">
        <v>14</v>
      </c>
      <c r="H98" t="s">
        <v>92</v>
      </c>
      <c r="I98">
        <v>2</v>
      </c>
      <c r="J98">
        <v>1</v>
      </c>
      <c r="K98" t="s">
        <v>17</v>
      </c>
      <c r="L98" t="s">
        <v>407</v>
      </c>
    </row>
    <row r="99" spans="1:12">
      <c r="A99" s="13">
        <v>45943</v>
      </c>
      <c r="B99" t="s">
        <v>1183</v>
      </c>
      <c r="C99" t="s">
        <v>1131</v>
      </c>
      <c r="E99" s="13">
        <v>45943</v>
      </c>
      <c r="F99">
        <v>1</v>
      </c>
      <c r="G99" t="s">
        <v>12</v>
      </c>
      <c r="H99" t="s">
        <v>240</v>
      </c>
      <c r="I99">
        <v>0</v>
      </c>
      <c r="J99">
        <v>1</v>
      </c>
      <c r="K99" t="s">
        <v>241</v>
      </c>
      <c r="L99" t="s">
        <v>1189</v>
      </c>
    </row>
    <row r="100" spans="1:12">
      <c r="A100" s="13">
        <v>45943</v>
      </c>
      <c r="B100" t="s">
        <v>1184</v>
      </c>
      <c r="C100" t="s">
        <v>1131</v>
      </c>
      <c r="E100" s="13">
        <v>45943</v>
      </c>
      <c r="F100">
        <v>1</v>
      </c>
      <c r="G100" t="s">
        <v>12</v>
      </c>
      <c r="H100" t="s">
        <v>240</v>
      </c>
      <c r="I100">
        <v>1</v>
      </c>
      <c r="J100">
        <v>2</v>
      </c>
      <c r="K100" t="s">
        <v>241</v>
      </c>
      <c r="L100" t="s">
        <v>1189</v>
      </c>
    </row>
    <row r="101" spans="1:12">
      <c r="A101" s="13">
        <v>45943</v>
      </c>
      <c r="B101" t="s">
        <v>1185</v>
      </c>
      <c r="C101" t="s">
        <v>1131</v>
      </c>
      <c r="E101" s="13">
        <v>45943</v>
      </c>
      <c r="F101">
        <v>1</v>
      </c>
      <c r="G101" t="s">
        <v>12</v>
      </c>
      <c r="H101" t="s">
        <v>240</v>
      </c>
      <c r="I101">
        <v>2</v>
      </c>
      <c r="J101">
        <v>3</v>
      </c>
      <c r="K101" t="s">
        <v>241</v>
      </c>
      <c r="L101" t="s">
        <v>1189</v>
      </c>
    </row>
    <row r="102" spans="1:12">
      <c r="A102" s="13">
        <v>45943</v>
      </c>
      <c r="B102" t="s">
        <v>1186</v>
      </c>
      <c r="C102" t="s">
        <v>1131</v>
      </c>
      <c r="E102" s="13">
        <v>45943</v>
      </c>
      <c r="F102">
        <v>1</v>
      </c>
      <c r="G102" t="s">
        <v>12</v>
      </c>
      <c r="H102" t="s">
        <v>240</v>
      </c>
      <c r="I102">
        <v>3</v>
      </c>
      <c r="J102">
        <v>4</v>
      </c>
      <c r="K102" t="s">
        <v>241</v>
      </c>
      <c r="L102" t="s">
        <v>1189</v>
      </c>
    </row>
    <row r="103" spans="1:12">
      <c r="A103" s="13">
        <v>45944</v>
      </c>
      <c r="B103" t="s">
        <v>1181</v>
      </c>
      <c r="C103" t="s">
        <v>1187</v>
      </c>
      <c r="E103" s="13">
        <v>45942</v>
      </c>
      <c r="F103">
        <v>1</v>
      </c>
      <c r="G103" t="s">
        <v>14</v>
      </c>
      <c r="H103" t="s">
        <v>240</v>
      </c>
      <c r="I103">
        <v>1</v>
      </c>
      <c r="J103">
        <v>0</v>
      </c>
      <c r="K103" t="s">
        <v>1188</v>
      </c>
      <c r="L103" t="s">
        <v>1190</v>
      </c>
    </row>
    <row r="104" spans="1:12">
      <c r="A104" s="13">
        <v>45944</v>
      </c>
      <c r="B104" t="s">
        <v>1191</v>
      </c>
      <c r="C104" t="s">
        <v>1109</v>
      </c>
      <c r="D104" t="s">
        <v>30</v>
      </c>
      <c r="E104">
        <v>63484</v>
      </c>
      <c r="F104">
        <v>1</v>
      </c>
      <c r="G104" t="s">
        <v>12</v>
      </c>
      <c r="H104" t="s">
        <v>256</v>
      </c>
      <c r="I104">
        <v>10</v>
      </c>
      <c r="J104">
        <v>11</v>
      </c>
      <c r="K104" t="s">
        <v>241</v>
      </c>
      <c r="L104" t="s">
        <v>1192</v>
      </c>
    </row>
    <row r="105" spans="1:12">
      <c r="A105" s="13">
        <v>45944</v>
      </c>
      <c r="B105" t="s">
        <v>1193</v>
      </c>
      <c r="C105" t="s">
        <v>1109</v>
      </c>
      <c r="D105" t="s">
        <v>30</v>
      </c>
      <c r="E105">
        <v>63484</v>
      </c>
      <c r="F105">
        <v>1</v>
      </c>
      <c r="G105" t="s">
        <v>12</v>
      </c>
      <c r="H105" t="s">
        <v>256</v>
      </c>
      <c r="I105">
        <v>11</v>
      </c>
      <c r="J105">
        <v>12</v>
      </c>
      <c r="K105" t="s">
        <v>241</v>
      </c>
      <c r="L105" t="s">
        <v>1111</v>
      </c>
    </row>
    <row r="106" spans="1:12">
      <c r="A106" s="13">
        <v>45944</v>
      </c>
      <c r="B106" t="s">
        <v>1194</v>
      </c>
      <c r="C106" t="s">
        <v>1195</v>
      </c>
      <c r="D106" t="s">
        <v>1094</v>
      </c>
      <c r="E106">
        <v>63484</v>
      </c>
      <c r="F106">
        <v>1</v>
      </c>
      <c r="G106" t="s">
        <v>12</v>
      </c>
      <c r="H106" t="s">
        <v>256</v>
      </c>
      <c r="I106">
        <v>0</v>
      </c>
      <c r="J106">
        <v>1</v>
      </c>
      <c r="K106" t="s">
        <v>241</v>
      </c>
      <c r="L106" t="s">
        <v>1125</v>
      </c>
    </row>
    <row r="107" spans="1:12">
      <c r="A107" s="13">
        <v>45944</v>
      </c>
      <c r="B107" t="s">
        <v>1162</v>
      </c>
      <c r="C107" t="s">
        <v>1109</v>
      </c>
      <c r="D107" t="s">
        <v>30</v>
      </c>
      <c r="E107">
        <v>63460</v>
      </c>
      <c r="F107">
        <v>1</v>
      </c>
      <c r="G107" t="s">
        <v>14</v>
      </c>
      <c r="H107" t="s">
        <v>256</v>
      </c>
      <c r="I107">
        <v>12</v>
      </c>
      <c r="J107">
        <v>11</v>
      </c>
      <c r="K107" t="s">
        <v>1196</v>
      </c>
      <c r="L107" t="s">
        <v>1197</v>
      </c>
    </row>
    <row r="108" spans="1:12">
      <c r="A108" s="13">
        <v>45945</v>
      </c>
      <c r="B108" t="s">
        <v>1108</v>
      </c>
      <c r="C108" t="s">
        <v>1109</v>
      </c>
      <c r="D108" t="s">
        <v>30</v>
      </c>
      <c r="E108">
        <v>63274</v>
      </c>
      <c r="F108">
        <v>1</v>
      </c>
      <c r="G108" t="s">
        <v>14</v>
      </c>
      <c r="H108" t="s">
        <v>92</v>
      </c>
      <c r="I108">
        <v>11</v>
      </c>
      <c r="J108">
        <v>10</v>
      </c>
      <c r="K108" t="s">
        <v>249</v>
      </c>
      <c r="L108" t="s">
        <v>1198</v>
      </c>
    </row>
    <row r="109" spans="1:12">
      <c r="A109" s="13">
        <v>45944</v>
      </c>
      <c r="B109" t="s">
        <v>1185</v>
      </c>
      <c r="C109" t="s">
        <v>1131</v>
      </c>
      <c r="D109" s="13"/>
      <c r="E109" s="13">
        <v>45943</v>
      </c>
      <c r="F109">
        <v>1</v>
      </c>
      <c r="G109" t="s">
        <v>14</v>
      </c>
      <c r="H109" t="s">
        <v>240</v>
      </c>
      <c r="I109">
        <v>4</v>
      </c>
      <c r="J109">
        <v>3</v>
      </c>
      <c r="K109" t="s">
        <v>244</v>
      </c>
      <c r="L109" t="s">
        <v>1202</v>
      </c>
    </row>
    <row r="110" spans="1:12">
      <c r="A110" s="13">
        <v>45945</v>
      </c>
      <c r="B110" t="s">
        <v>1194</v>
      </c>
      <c r="C110" t="s">
        <v>1195</v>
      </c>
      <c r="D110" t="s">
        <v>1199</v>
      </c>
      <c r="E110">
        <v>63484</v>
      </c>
      <c r="F110">
        <v>1</v>
      </c>
      <c r="G110" t="s">
        <v>14</v>
      </c>
      <c r="H110" t="s">
        <v>256</v>
      </c>
      <c r="I110">
        <v>1</v>
      </c>
      <c r="J110">
        <v>0</v>
      </c>
      <c r="K110" t="s">
        <v>244</v>
      </c>
      <c r="L110" t="s">
        <v>1202</v>
      </c>
    </row>
    <row r="111" spans="1:12">
      <c r="A111" s="13">
        <v>45945</v>
      </c>
      <c r="B111" t="s">
        <v>1184</v>
      </c>
      <c r="C111" t="s">
        <v>1131</v>
      </c>
      <c r="E111" s="13">
        <v>45943</v>
      </c>
      <c r="F111">
        <v>1</v>
      </c>
      <c r="G111" t="s">
        <v>14</v>
      </c>
      <c r="H111" t="s">
        <v>240</v>
      </c>
      <c r="I111">
        <v>3</v>
      </c>
      <c r="J111">
        <v>2</v>
      </c>
      <c r="K111" t="s">
        <v>244</v>
      </c>
      <c r="L111" t="s">
        <v>1202</v>
      </c>
    </row>
    <row r="112" spans="1:12">
      <c r="A112" s="13">
        <v>45946</v>
      </c>
      <c r="B112" t="s">
        <v>1186</v>
      </c>
      <c r="C112" t="s">
        <v>1131</v>
      </c>
      <c r="E112" s="13">
        <v>45943</v>
      </c>
      <c r="F112">
        <v>1</v>
      </c>
      <c r="G112" t="s">
        <v>14</v>
      </c>
      <c r="H112" t="s">
        <v>240</v>
      </c>
      <c r="I112">
        <v>2</v>
      </c>
      <c r="J112">
        <v>1</v>
      </c>
      <c r="K112" t="s">
        <v>244</v>
      </c>
      <c r="L112" t="s">
        <v>1203</v>
      </c>
    </row>
    <row r="113" spans="1:12">
      <c r="A113" s="13">
        <v>45946</v>
      </c>
      <c r="B113" t="s">
        <v>1200</v>
      </c>
      <c r="C113" t="s">
        <v>1109</v>
      </c>
      <c r="D113" t="s">
        <v>30</v>
      </c>
      <c r="E113">
        <v>63466</v>
      </c>
      <c r="F113">
        <v>1</v>
      </c>
      <c r="G113" t="s">
        <v>12</v>
      </c>
      <c r="H113" t="s">
        <v>256</v>
      </c>
      <c r="I113">
        <v>10</v>
      </c>
      <c r="J113">
        <v>11</v>
      </c>
      <c r="K113" t="s">
        <v>241</v>
      </c>
      <c r="L113" t="s">
        <v>1201</v>
      </c>
    </row>
    <row r="114" spans="1:12">
      <c r="A114" s="13">
        <v>45946</v>
      </c>
      <c r="B114" t="s">
        <v>1204</v>
      </c>
      <c r="C114" t="s">
        <v>1109</v>
      </c>
      <c r="D114" t="s">
        <v>30</v>
      </c>
      <c r="E114" t="s">
        <v>1205</v>
      </c>
      <c r="F114">
        <v>1</v>
      </c>
      <c r="G114" t="s">
        <v>12</v>
      </c>
      <c r="H114" t="s">
        <v>308</v>
      </c>
      <c r="I114">
        <v>11</v>
      </c>
      <c r="J114">
        <v>12</v>
      </c>
      <c r="K114" t="s">
        <v>241</v>
      </c>
      <c r="L114" t="s">
        <v>1111</v>
      </c>
    </row>
    <row r="115" spans="1:12">
      <c r="A115" s="13">
        <v>45947</v>
      </c>
      <c r="B115" t="s">
        <v>1204</v>
      </c>
      <c r="C115" t="s">
        <v>1109</v>
      </c>
      <c r="D115" t="s">
        <v>30</v>
      </c>
      <c r="E115" t="s">
        <v>1205</v>
      </c>
      <c r="F115">
        <v>1</v>
      </c>
      <c r="G115" t="s">
        <v>14</v>
      </c>
      <c r="H115" t="s">
        <v>308</v>
      </c>
      <c r="I115">
        <v>12</v>
      </c>
      <c r="J115">
        <v>11</v>
      </c>
      <c r="K115" t="s">
        <v>1136</v>
      </c>
      <c r="L115" t="s">
        <v>1202</v>
      </c>
    </row>
    <row r="116" spans="1:12">
      <c r="A116" s="13">
        <v>45947</v>
      </c>
      <c r="B116" t="s">
        <v>1206</v>
      </c>
      <c r="C116" t="s">
        <v>1030</v>
      </c>
      <c r="D116" t="s">
        <v>520</v>
      </c>
      <c r="E116">
        <v>64702</v>
      </c>
      <c r="F116">
        <v>1</v>
      </c>
      <c r="G116" t="s">
        <v>12</v>
      </c>
      <c r="H116" t="s">
        <v>240</v>
      </c>
      <c r="I116">
        <v>1</v>
      </c>
      <c r="J116">
        <v>2</v>
      </c>
      <c r="K116" t="s">
        <v>241</v>
      </c>
      <c r="L116" t="s">
        <v>1207</v>
      </c>
    </row>
    <row r="117" spans="1:12">
      <c r="A117" s="13">
        <v>45947</v>
      </c>
      <c r="B117" t="s">
        <v>1208</v>
      </c>
      <c r="C117" t="s">
        <v>1127</v>
      </c>
      <c r="D117" t="s">
        <v>30</v>
      </c>
      <c r="E117">
        <v>64704</v>
      </c>
      <c r="F117">
        <v>1</v>
      </c>
      <c r="G117" t="s">
        <v>12</v>
      </c>
      <c r="H117" t="s">
        <v>240</v>
      </c>
      <c r="I117">
        <v>1</v>
      </c>
      <c r="J117">
        <v>12</v>
      </c>
      <c r="K117" t="s">
        <v>241</v>
      </c>
      <c r="L117" t="s">
        <v>1214</v>
      </c>
    </row>
    <row r="118" spans="1:12">
      <c r="A118" s="13">
        <v>45948</v>
      </c>
      <c r="B118" t="s">
        <v>1209</v>
      </c>
      <c r="C118" t="s">
        <v>1025</v>
      </c>
      <c r="D118" s="59" t="s">
        <v>1026</v>
      </c>
      <c r="E118" t="s">
        <v>1210</v>
      </c>
      <c r="F118">
        <v>1</v>
      </c>
      <c r="G118" t="s">
        <v>12</v>
      </c>
      <c r="H118" t="s">
        <v>308</v>
      </c>
      <c r="I118">
        <v>0</v>
      </c>
      <c r="J118">
        <v>1</v>
      </c>
      <c r="K118" t="s">
        <v>241</v>
      </c>
      <c r="L118" t="s">
        <v>1211</v>
      </c>
    </row>
    <row r="119" spans="1:12">
      <c r="A119" s="13">
        <v>45950</v>
      </c>
      <c r="B119" t="s">
        <v>1212</v>
      </c>
      <c r="C119" t="s">
        <v>1030</v>
      </c>
      <c r="D119" t="s">
        <v>521</v>
      </c>
      <c r="E119">
        <v>64706</v>
      </c>
      <c r="F119">
        <v>1</v>
      </c>
      <c r="G119" t="s">
        <v>12</v>
      </c>
      <c r="H119" t="s">
        <v>240</v>
      </c>
      <c r="I119">
        <v>2</v>
      </c>
      <c r="J119">
        <v>3</v>
      </c>
      <c r="K119" t="s">
        <v>241</v>
      </c>
      <c r="L119" t="s">
        <v>1213</v>
      </c>
    </row>
    <row r="120" spans="1:12">
      <c r="A120" s="13">
        <v>45952</v>
      </c>
      <c r="B120" t="s">
        <v>1215</v>
      </c>
      <c r="C120" t="s">
        <v>1216</v>
      </c>
      <c r="D120" t="s">
        <v>833</v>
      </c>
      <c r="E120" t="s">
        <v>1217</v>
      </c>
      <c r="F120">
        <v>1</v>
      </c>
      <c r="G120" t="s">
        <v>12</v>
      </c>
      <c r="H120" t="s">
        <v>308</v>
      </c>
      <c r="I120">
        <v>0</v>
      </c>
      <c r="J120">
        <v>1</v>
      </c>
      <c r="L120" t="s">
        <v>1218</v>
      </c>
    </row>
    <row r="121" spans="1:12">
      <c r="A121" s="13">
        <v>45952</v>
      </c>
      <c r="B121" t="s">
        <v>1219</v>
      </c>
      <c r="C121" t="s">
        <v>1109</v>
      </c>
      <c r="D121" t="s">
        <v>30</v>
      </c>
      <c r="E121">
        <v>61981</v>
      </c>
      <c r="F121">
        <v>1</v>
      </c>
      <c r="G121" t="s">
        <v>12</v>
      </c>
      <c r="H121" t="s">
        <v>92</v>
      </c>
      <c r="I121">
        <v>12</v>
      </c>
      <c r="J121">
        <v>13</v>
      </c>
      <c r="L121" t="s">
        <v>1220</v>
      </c>
    </row>
    <row r="122" spans="1:12">
      <c r="A122" s="13">
        <v>45953</v>
      </c>
      <c r="B122" t="s">
        <v>1215</v>
      </c>
      <c r="C122" t="s">
        <v>1216</v>
      </c>
      <c r="D122" t="s">
        <v>833</v>
      </c>
      <c r="E122" t="s">
        <v>1217</v>
      </c>
      <c r="F122">
        <v>1</v>
      </c>
      <c r="G122" t="s">
        <v>14</v>
      </c>
      <c r="H122" t="s">
        <v>308</v>
      </c>
      <c r="I122">
        <v>1</v>
      </c>
      <c r="J122">
        <v>0</v>
      </c>
      <c r="K122" t="s">
        <v>1036</v>
      </c>
      <c r="L122" t="s">
        <v>1221</v>
      </c>
    </row>
    <row r="123" spans="1:12">
      <c r="A123" s="13">
        <v>45953</v>
      </c>
      <c r="B123" t="s">
        <v>1219</v>
      </c>
      <c r="C123" t="s">
        <v>1109</v>
      </c>
      <c r="D123" t="s">
        <v>30</v>
      </c>
      <c r="E123">
        <v>61981</v>
      </c>
      <c r="F123">
        <v>1</v>
      </c>
      <c r="G123" t="s">
        <v>14</v>
      </c>
      <c r="H123" t="s">
        <v>92</v>
      </c>
      <c r="I123">
        <v>13</v>
      </c>
      <c r="J123">
        <v>12</v>
      </c>
      <c r="K123" t="s">
        <v>1196</v>
      </c>
      <c r="L123" t="s">
        <v>1222</v>
      </c>
    </row>
    <row r="124" spans="1:12">
      <c r="A124" s="13">
        <v>45953</v>
      </c>
      <c r="B124" t="s">
        <v>1191</v>
      </c>
      <c r="C124" t="s">
        <v>1127</v>
      </c>
      <c r="D124" t="s">
        <v>30</v>
      </c>
      <c r="E124">
        <v>63484</v>
      </c>
      <c r="F124">
        <v>1</v>
      </c>
      <c r="G124" t="s">
        <v>14</v>
      </c>
      <c r="H124" t="s">
        <v>256</v>
      </c>
      <c r="I124">
        <v>12</v>
      </c>
      <c r="J124">
        <v>11</v>
      </c>
      <c r="K124" t="s">
        <v>1196</v>
      </c>
      <c r="L124" t="s">
        <v>1223</v>
      </c>
    </row>
    <row r="125" spans="1:12">
      <c r="A125" s="13">
        <v>45953</v>
      </c>
      <c r="B125" t="s">
        <v>1206</v>
      </c>
      <c r="C125" t="s">
        <v>1030</v>
      </c>
      <c r="D125" t="s">
        <v>1224</v>
      </c>
      <c r="E125">
        <v>64707</v>
      </c>
      <c r="F125">
        <v>1</v>
      </c>
      <c r="G125" t="s">
        <v>14</v>
      </c>
      <c r="H125" t="s">
        <v>240</v>
      </c>
      <c r="I125">
        <v>3</v>
      </c>
      <c r="J125">
        <v>2</v>
      </c>
      <c r="K125" t="s">
        <v>249</v>
      </c>
      <c r="L125" t="s">
        <v>1225</v>
      </c>
    </row>
    <row r="126" spans="1:12">
      <c r="A126" s="13">
        <v>45953</v>
      </c>
      <c r="B126" t="s">
        <v>1226</v>
      </c>
      <c r="C126" t="s">
        <v>1016</v>
      </c>
      <c r="D126" t="s">
        <v>651</v>
      </c>
      <c r="E126">
        <v>61983</v>
      </c>
      <c r="F126">
        <v>1</v>
      </c>
      <c r="G126" t="s">
        <v>12</v>
      </c>
      <c r="H126" t="s">
        <v>92</v>
      </c>
      <c r="I126">
        <v>0</v>
      </c>
      <c r="J126">
        <v>1</v>
      </c>
      <c r="K126" t="s">
        <v>241</v>
      </c>
      <c r="L126" t="s">
        <v>1111</v>
      </c>
    </row>
    <row r="127" spans="1:12">
      <c r="A127" s="13">
        <v>45957</v>
      </c>
      <c r="B127" t="s">
        <v>1227</v>
      </c>
      <c r="C127" t="s">
        <v>1228</v>
      </c>
      <c r="D127" t="s">
        <v>1229</v>
      </c>
      <c r="E127" t="s">
        <v>1230</v>
      </c>
      <c r="F127">
        <v>1</v>
      </c>
      <c r="G127" t="s">
        <v>12</v>
      </c>
      <c r="H127" t="s">
        <v>308</v>
      </c>
      <c r="I127">
        <v>0</v>
      </c>
      <c r="J127">
        <v>1</v>
      </c>
      <c r="K127" t="s">
        <v>241</v>
      </c>
      <c r="L127" t="s">
        <v>1231</v>
      </c>
    </row>
    <row r="128" spans="1:12">
      <c r="A128" s="13">
        <v>45957</v>
      </c>
      <c r="B128" t="s">
        <v>1232</v>
      </c>
      <c r="C128" t="s">
        <v>1109</v>
      </c>
      <c r="D128" t="s">
        <v>30</v>
      </c>
      <c r="E128">
        <v>64709</v>
      </c>
      <c r="F128">
        <v>1</v>
      </c>
      <c r="G128" t="s">
        <v>12</v>
      </c>
      <c r="H128" t="s">
        <v>240</v>
      </c>
      <c r="I128">
        <v>11</v>
      </c>
      <c r="J128">
        <v>12</v>
      </c>
      <c r="K128" t="s">
        <v>241</v>
      </c>
      <c r="L128" t="s">
        <v>1233</v>
      </c>
    </row>
    <row r="129" spans="1:12">
      <c r="A129" s="13">
        <v>45958</v>
      </c>
      <c r="B129" t="s">
        <v>1227</v>
      </c>
      <c r="C129" t="s">
        <v>1228</v>
      </c>
      <c r="D129" t="s">
        <v>1229</v>
      </c>
      <c r="E129" t="s">
        <v>1235</v>
      </c>
      <c r="F129">
        <v>1</v>
      </c>
      <c r="G129" t="s">
        <v>14</v>
      </c>
      <c r="H129" t="s">
        <v>308</v>
      </c>
      <c r="I129">
        <v>1</v>
      </c>
      <c r="J129">
        <v>0</v>
      </c>
      <c r="K129" t="s">
        <v>1188</v>
      </c>
      <c r="L129" t="s">
        <v>597</v>
      </c>
    </row>
    <row r="130" spans="1:12">
      <c r="A130" s="13">
        <v>45958</v>
      </c>
      <c r="B130" t="s">
        <v>1232</v>
      </c>
      <c r="C130" t="s">
        <v>1109</v>
      </c>
      <c r="D130" t="s">
        <v>30</v>
      </c>
      <c r="E130">
        <v>64709</v>
      </c>
      <c r="F130">
        <v>1</v>
      </c>
      <c r="G130" t="s">
        <v>14</v>
      </c>
      <c r="H130" t="s">
        <v>240</v>
      </c>
      <c r="I130">
        <v>12</v>
      </c>
      <c r="J130">
        <v>11</v>
      </c>
      <c r="K130" t="s">
        <v>242</v>
      </c>
      <c r="L130" t="s">
        <v>407</v>
      </c>
    </row>
    <row r="131" spans="1:12">
      <c r="A131" s="13">
        <v>45958</v>
      </c>
      <c r="B131" t="s">
        <v>1151</v>
      </c>
      <c r="C131" t="s">
        <v>1109</v>
      </c>
      <c r="D131" t="s">
        <v>30</v>
      </c>
      <c r="E131">
        <v>63469</v>
      </c>
      <c r="F131">
        <v>1</v>
      </c>
      <c r="G131" t="s">
        <v>14</v>
      </c>
      <c r="H131" t="s">
        <v>256</v>
      </c>
      <c r="I131">
        <v>11</v>
      </c>
      <c r="J131">
        <v>10</v>
      </c>
      <c r="K131" t="s">
        <v>249</v>
      </c>
      <c r="L131" t="s">
        <v>1236</v>
      </c>
    </row>
    <row r="132" spans="1:12">
      <c r="A132" s="40" t="s">
        <v>1237</v>
      </c>
      <c r="B132" t="s">
        <v>1238</v>
      </c>
      <c r="C132" t="s">
        <v>1109</v>
      </c>
      <c r="D132" t="s">
        <v>30</v>
      </c>
      <c r="E132">
        <v>61991</v>
      </c>
      <c r="F132">
        <v>1</v>
      </c>
      <c r="G132" t="s">
        <v>12</v>
      </c>
      <c r="H132" t="s">
        <v>92</v>
      </c>
      <c r="I132">
        <v>10</v>
      </c>
      <c r="J132">
        <v>11</v>
      </c>
      <c r="K132" t="s">
        <v>241</v>
      </c>
      <c r="L132" t="s">
        <v>1239</v>
      </c>
    </row>
    <row r="133" spans="1:12">
      <c r="A133" s="13">
        <v>45959</v>
      </c>
      <c r="B133" t="s">
        <v>1240</v>
      </c>
      <c r="C133" t="s">
        <v>1109</v>
      </c>
      <c r="D133" t="s">
        <v>30</v>
      </c>
      <c r="E133">
        <v>61991</v>
      </c>
      <c r="F133">
        <v>1</v>
      </c>
      <c r="G133" t="s">
        <v>12</v>
      </c>
      <c r="H133" t="s">
        <v>92</v>
      </c>
      <c r="I133">
        <v>0</v>
      </c>
      <c r="J133">
        <v>0</v>
      </c>
      <c r="K133" t="s">
        <v>1241</v>
      </c>
      <c r="L133" t="s">
        <v>1242</v>
      </c>
    </row>
    <row r="134" spans="1:12">
      <c r="A134" s="13">
        <v>45959</v>
      </c>
      <c r="B134" t="s">
        <v>1245</v>
      </c>
      <c r="C134" t="s">
        <v>1243</v>
      </c>
      <c r="D134" t="s">
        <v>1244</v>
      </c>
      <c r="E134">
        <v>61991</v>
      </c>
      <c r="F134">
        <v>1</v>
      </c>
      <c r="G134" t="s">
        <v>12</v>
      </c>
      <c r="H134" t="s">
        <v>92</v>
      </c>
      <c r="I134">
        <v>0</v>
      </c>
      <c r="J134">
        <v>1</v>
      </c>
      <c r="K134" t="s">
        <v>241</v>
      </c>
      <c r="L134" t="s">
        <v>1112</v>
      </c>
    </row>
    <row r="135" spans="1:12">
      <c r="A135" s="13">
        <v>45960</v>
      </c>
      <c r="B135" t="s">
        <v>1246</v>
      </c>
      <c r="C135" t="s">
        <v>1109</v>
      </c>
      <c r="D135" t="s">
        <v>30</v>
      </c>
      <c r="E135" t="s">
        <v>1247</v>
      </c>
      <c r="F135">
        <v>1</v>
      </c>
      <c r="G135" t="s">
        <v>12</v>
      </c>
      <c r="H135" t="s">
        <v>308</v>
      </c>
      <c r="I135">
        <v>11</v>
      </c>
      <c r="J135">
        <v>12</v>
      </c>
      <c r="K135" t="s">
        <v>241</v>
      </c>
      <c r="L135" t="s">
        <v>1111</v>
      </c>
    </row>
    <row r="136" spans="1:12">
      <c r="A136" s="13">
        <v>45960</v>
      </c>
      <c r="B136" t="s">
        <v>1183</v>
      </c>
      <c r="C136" t="s">
        <v>1131</v>
      </c>
      <c r="D136" t="s">
        <v>1234</v>
      </c>
      <c r="E136" s="13">
        <v>45943</v>
      </c>
      <c r="F136">
        <v>1</v>
      </c>
      <c r="G136" t="s">
        <v>14</v>
      </c>
      <c r="H136" t="s">
        <v>240</v>
      </c>
      <c r="I136">
        <v>1</v>
      </c>
      <c r="J136">
        <v>0</v>
      </c>
      <c r="K136" t="s">
        <v>1248</v>
      </c>
    </row>
    <row r="137" spans="1:12">
      <c r="A137" s="13">
        <v>45959</v>
      </c>
      <c r="B137" t="s">
        <v>1245</v>
      </c>
      <c r="C137" t="s">
        <v>1243</v>
      </c>
      <c r="D137" t="s">
        <v>1244</v>
      </c>
      <c r="E137">
        <v>61991</v>
      </c>
      <c r="F137">
        <v>1</v>
      </c>
      <c r="G137" t="s">
        <v>14</v>
      </c>
      <c r="H137" t="s">
        <v>92</v>
      </c>
      <c r="I137">
        <v>1</v>
      </c>
      <c r="J137">
        <v>0</v>
      </c>
      <c r="K137" t="s">
        <v>1249</v>
      </c>
    </row>
    <row r="138" spans="1:12">
      <c r="A138" s="13">
        <v>45963</v>
      </c>
      <c r="B138" t="s">
        <v>1250</v>
      </c>
      <c r="C138" t="s">
        <v>1048</v>
      </c>
      <c r="D138" t="s">
        <v>756</v>
      </c>
      <c r="E138" t="s">
        <v>1251</v>
      </c>
      <c r="F138">
        <v>1</v>
      </c>
      <c r="G138" t="s">
        <v>12</v>
      </c>
      <c r="H138" t="s">
        <v>308</v>
      </c>
      <c r="I138">
        <v>1</v>
      </c>
      <c r="J138">
        <v>2</v>
      </c>
      <c r="K138" t="s">
        <v>241</v>
      </c>
      <c r="L138" t="s">
        <v>1252</v>
      </c>
    </row>
    <row r="139" spans="1:12">
      <c r="A139" s="13">
        <v>45963</v>
      </c>
      <c r="B139" t="s">
        <v>1257</v>
      </c>
      <c r="C139" t="s">
        <v>1253</v>
      </c>
      <c r="D139" t="s">
        <v>1254</v>
      </c>
      <c r="E139" t="s">
        <v>1255</v>
      </c>
      <c r="F139">
        <v>1</v>
      </c>
      <c r="G139" t="s">
        <v>12</v>
      </c>
      <c r="H139" t="s">
        <v>308</v>
      </c>
      <c r="I139">
        <v>0</v>
      </c>
      <c r="J139">
        <v>1</v>
      </c>
      <c r="K139" t="s">
        <v>241</v>
      </c>
      <c r="L139" t="s">
        <v>1256</v>
      </c>
    </row>
    <row r="140" spans="1:12">
      <c r="A140" s="13">
        <v>45963</v>
      </c>
      <c r="B140" t="s">
        <v>1250</v>
      </c>
      <c r="C140" t="s">
        <v>1048</v>
      </c>
      <c r="D140" t="s">
        <v>756</v>
      </c>
      <c r="E140" t="s">
        <v>1251</v>
      </c>
      <c r="F140">
        <v>1</v>
      </c>
      <c r="G140" t="s">
        <v>14</v>
      </c>
      <c r="H140" t="s">
        <v>308</v>
      </c>
      <c r="I140">
        <v>2</v>
      </c>
      <c r="J140">
        <v>1</v>
      </c>
      <c r="K140" t="s">
        <v>1258</v>
      </c>
    </row>
    <row r="141" spans="1:12">
      <c r="A141" s="13">
        <v>45963</v>
      </c>
      <c r="B141" t="s">
        <v>1257</v>
      </c>
      <c r="C141" t="s">
        <v>1253</v>
      </c>
      <c r="D141" t="s">
        <v>1254</v>
      </c>
      <c r="E141" t="s">
        <v>1255</v>
      </c>
      <c r="F141">
        <v>1</v>
      </c>
      <c r="G141" t="s">
        <v>14</v>
      </c>
      <c r="H141" t="s">
        <v>308</v>
      </c>
      <c r="I141">
        <v>1</v>
      </c>
      <c r="J141">
        <v>0</v>
      </c>
      <c r="K141" t="s">
        <v>244</v>
      </c>
      <c r="L141" t="s">
        <v>1259</v>
      </c>
    </row>
    <row r="142" spans="1:12">
      <c r="A142" s="13">
        <v>45964</v>
      </c>
      <c r="B142" t="s">
        <v>1208</v>
      </c>
      <c r="C142" t="s">
        <v>1109</v>
      </c>
      <c r="D142" t="s">
        <v>30</v>
      </c>
      <c r="E142">
        <v>64704</v>
      </c>
      <c r="F142">
        <v>1</v>
      </c>
      <c r="G142" t="s">
        <v>14</v>
      </c>
      <c r="H142" t="s">
        <v>240</v>
      </c>
      <c r="I142">
        <v>12</v>
      </c>
      <c r="J142">
        <v>11</v>
      </c>
      <c r="K142" t="s">
        <v>242</v>
      </c>
      <c r="L142" t="s">
        <v>1260</v>
      </c>
    </row>
    <row r="143" spans="1:12">
      <c r="A143" s="13">
        <v>45964</v>
      </c>
      <c r="B143" t="s">
        <v>1226</v>
      </c>
      <c r="C143" t="s">
        <v>1016</v>
      </c>
      <c r="D143" t="s">
        <v>1017</v>
      </c>
      <c r="E143">
        <v>61933</v>
      </c>
      <c r="F143">
        <v>1</v>
      </c>
      <c r="G143" t="s">
        <v>14</v>
      </c>
      <c r="H143" t="s">
        <v>92</v>
      </c>
      <c r="I143">
        <v>1</v>
      </c>
      <c r="J143">
        <v>0</v>
      </c>
      <c r="K143" t="s">
        <v>244</v>
      </c>
      <c r="L143" t="s">
        <v>355</v>
      </c>
    </row>
    <row r="144" spans="1:12">
      <c r="A144" s="13">
        <v>45965</v>
      </c>
      <c r="B144" t="s">
        <v>1261</v>
      </c>
      <c r="C144" t="s">
        <v>1262</v>
      </c>
      <c r="D144" t="s">
        <v>552</v>
      </c>
      <c r="E144">
        <v>64711</v>
      </c>
      <c r="F144">
        <v>1</v>
      </c>
      <c r="G144" t="s">
        <v>12</v>
      </c>
      <c r="H144" t="s">
        <v>240</v>
      </c>
      <c r="I144">
        <v>0</v>
      </c>
      <c r="J144">
        <v>1</v>
      </c>
      <c r="K144" t="s">
        <v>241</v>
      </c>
      <c r="L144" t="s">
        <v>1263</v>
      </c>
    </row>
    <row r="145" spans="1:12">
      <c r="A145" s="13">
        <v>45965</v>
      </c>
      <c r="B145" t="s">
        <v>1264</v>
      </c>
      <c r="C145" t="s">
        <v>1265</v>
      </c>
      <c r="D145" t="s">
        <v>545</v>
      </c>
      <c r="E145">
        <v>64713</v>
      </c>
      <c r="F145">
        <v>1</v>
      </c>
      <c r="G145" t="s">
        <v>12</v>
      </c>
      <c r="H145" t="s">
        <v>240</v>
      </c>
      <c r="I145">
        <v>0</v>
      </c>
      <c r="J145">
        <v>1</v>
      </c>
      <c r="K145" t="s">
        <v>241</v>
      </c>
      <c r="L145" t="s">
        <v>1266</v>
      </c>
    </row>
    <row r="146" spans="1:12">
      <c r="A146" s="13">
        <v>45965</v>
      </c>
      <c r="B146" t="s">
        <v>1267</v>
      </c>
      <c r="C146" t="s">
        <v>1195</v>
      </c>
      <c r="D146" t="s">
        <v>1094</v>
      </c>
      <c r="E146">
        <v>64713</v>
      </c>
      <c r="F146">
        <v>1</v>
      </c>
      <c r="G146" t="s">
        <v>12</v>
      </c>
      <c r="H146" t="s">
        <v>240</v>
      </c>
      <c r="I146">
        <v>0</v>
      </c>
      <c r="J146">
        <v>0</v>
      </c>
      <c r="K146" t="s">
        <v>664</v>
      </c>
      <c r="L146" t="s">
        <v>1102</v>
      </c>
    </row>
    <row r="147" spans="1:12">
      <c r="A147" s="13">
        <v>45965</v>
      </c>
      <c r="B147" t="s">
        <v>1268</v>
      </c>
      <c r="C147" t="s">
        <v>1270</v>
      </c>
      <c r="D147" t="s">
        <v>30</v>
      </c>
      <c r="E147">
        <v>61994</v>
      </c>
      <c r="F147">
        <v>1</v>
      </c>
      <c r="G147" t="s">
        <v>12</v>
      </c>
      <c r="H147" t="s">
        <v>240</v>
      </c>
      <c r="I147">
        <v>0</v>
      </c>
      <c r="J147">
        <v>0</v>
      </c>
      <c r="K147" t="s">
        <v>664</v>
      </c>
      <c r="L147" t="s">
        <v>1272</v>
      </c>
    </row>
    <row r="148" spans="1:12">
      <c r="A148" s="13">
        <v>45965</v>
      </c>
      <c r="B148" t="s">
        <v>1269</v>
      </c>
      <c r="C148" t="s">
        <v>1271</v>
      </c>
      <c r="D148" t="s">
        <v>30</v>
      </c>
      <c r="E148">
        <v>61994</v>
      </c>
      <c r="F148">
        <v>1</v>
      </c>
      <c r="G148" t="s">
        <v>12</v>
      </c>
      <c r="H148" t="s">
        <v>240</v>
      </c>
      <c r="I148">
        <v>0</v>
      </c>
      <c r="J148">
        <v>0</v>
      </c>
      <c r="K148" t="s">
        <v>664</v>
      </c>
      <c r="L148" t="s">
        <v>1272</v>
      </c>
    </row>
    <row r="149" spans="1:12">
      <c r="A149" s="13">
        <v>45966</v>
      </c>
      <c r="B149" t="s">
        <v>1264</v>
      </c>
      <c r="C149" t="s">
        <v>1273</v>
      </c>
      <c r="D149" t="s">
        <v>1274</v>
      </c>
      <c r="E149">
        <v>64713</v>
      </c>
      <c r="F149">
        <v>1</v>
      </c>
      <c r="G149" t="s">
        <v>14</v>
      </c>
      <c r="H149" t="s">
        <v>240</v>
      </c>
      <c r="I149">
        <v>1</v>
      </c>
      <c r="J149">
        <v>0</v>
      </c>
      <c r="K149" t="s">
        <v>242</v>
      </c>
      <c r="L149" t="s">
        <v>1275</v>
      </c>
    </row>
    <row r="150" spans="1:12">
      <c r="A150" s="13">
        <v>45967</v>
      </c>
      <c r="B150" t="s">
        <v>1212</v>
      </c>
      <c r="C150" t="s">
        <v>1276</v>
      </c>
      <c r="D150" t="s">
        <v>521</v>
      </c>
      <c r="E150">
        <v>64706</v>
      </c>
      <c r="F150">
        <v>1</v>
      </c>
      <c r="G150" t="s">
        <v>14</v>
      </c>
      <c r="H150" t="s">
        <v>240</v>
      </c>
      <c r="I150">
        <v>2</v>
      </c>
      <c r="J150">
        <v>1</v>
      </c>
      <c r="K150" t="s">
        <v>242</v>
      </c>
      <c r="L150" t="s">
        <v>1277</v>
      </c>
    </row>
    <row r="151" spans="1:12">
      <c r="A151" s="13">
        <v>45967</v>
      </c>
      <c r="B151" t="s">
        <v>1146</v>
      </c>
      <c r="C151" t="s">
        <v>1109</v>
      </c>
      <c r="D151" t="s">
        <v>30</v>
      </c>
      <c r="E151">
        <v>63471</v>
      </c>
      <c r="F151">
        <v>1</v>
      </c>
      <c r="G151" t="s">
        <v>14</v>
      </c>
      <c r="H151" t="s">
        <v>256</v>
      </c>
      <c r="I151">
        <v>11</v>
      </c>
      <c r="J151">
        <v>10</v>
      </c>
      <c r="K151" t="s">
        <v>249</v>
      </c>
      <c r="L151" t="s">
        <v>1278</v>
      </c>
    </row>
    <row r="152" spans="1:12">
      <c r="A152" s="13">
        <v>45967</v>
      </c>
      <c r="B152" t="s">
        <v>1193</v>
      </c>
      <c r="C152" t="s">
        <v>1109</v>
      </c>
      <c r="D152" t="s">
        <v>30</v>
      </c>
      <c r="E152">
        <v>63471</v>
      </c>
      <c r="F152">
        <v>1</v>
      </c>
      <c r="G152" t="s">
        <v>14</v>
      </c>
      <c r="H152" t="s">
        <v>256</v>
      </c>
      <c r="I152">
        <v>10</v>
      </c>
      <c r="J152">
        <v>9</v>
      </c>
      <c r="K152" t="s">
        <v>249</v>
      </c>
      <c r="L152" t="s">
        <v>1278</v>
      </c>
    </row>
    <row r="153" spans="1:12">
      <c r="A153" s="13">
        <v>45960</v>
      </c>
      <c r="B153" t="s">
        <v>1246</v>
      </c>
      <c r="C153" t="s">
        <v>1109</v>
      </c>
      <c r="D153" t="s">
        <v>30</v>
      </c>
      <c r="E153" t="s">
        <v>1247</v>
      </c>
      <c r="F153">
        <v>1</v>
      </c>
      <c r="G153" t="s">
        <v>14</v>
      </c>
      <c r="H153" t="s">
        <v>25</v>
      </c>
      <c r="I153">
        <v>9</v>
      </c>
      <c r="J153">
        <v>8</v>
      </c>
      <c r="K153" t="s">
        <v>242</v>
      </c>
      <c r="L153" t="s">
        <v>407</v>
      </c>
    </row>
    <row r="154" spans="1:12">
      <c r="A154" s="13">
        <v>45968</v>
      </c>
      <c r="B154" t="s">
        <v>1279</v>
      </c>
      <c r="C154" t="s">
        <v>1025</v>
      </c>
      <c r="D154" t="s">
        <v>1026</v>
      </c>
      <c r="E154" s="59" t="s">
        <v>1280</v>
      </c>
      <c r="F154">
        <v>1</v>
      </c>
      <c r="G154" s="59" t="s">
        <v>12</v>
      </c>
      <c r="H154" s="59" t="s">
        <v>308</v>
      </c>
      <c r="I154">
        <v>1</v>
      </c>
      <c r="J154">
        <v>2</v>
      </c>
      <c r="K154" s="59" t="s">
        <v>241</v>
      </c>
      <c r="L154" s="59" t="s">
        <v>1281</v>
      </c>
    </row>
    <row r="155" spans="1:12">
      <c r="A155" s="13">
        <v>45968</v>
      </c>
      <c r="B155" s="59" t="s">
        <v>1282</v>
      </c>
      <c r="C155" s="59" t="s">
        <v>1109</v>
      </c>
      <c r="D155" s="59" t="s">
        <v>30</v>
      </c>
      <c r="E155" s="59">
        <v>64716</v>
      </c>
      <c r="F155">
        <v>1</v>
      </c>
      <c r="G155" s="59" t="s">
        <v>12</v>
      </c>
      <c r="H155" s="59" t="s">
        <v>240</v>
      </c>
      <c r="I155">
        <v>8</v>
      </c>
      <c r="J155">
        <v>9</v>
      </c>
      <c r="K155" s="59" t="s">
        <v>241</v>
      </c>
      <c r="L155" s="59" t="s">
        <v>1283</v>
      </c>
    </row>
    <row r="156" spans="1:12">
      <c r="A156" s="81">
        <v>45968</v>
      </c>
      <c r="B156" s="59" t="s">
        <v>1284</v>
      </c>
      <c r="C156" s="59" t="s">
        <v>1141</v>
      </c>
      <c r="D156" s="59" t="s">
        <v>552</v>
      </c>
      <c r="E156" s="59" t="s">
        <v>1285</v>
      </c>
      <c r="F156">
        <v>1</v>
      </c>
      <c r="G156" s="59" t="s">
        <v>12</v>
      </c>
      <c r="H156" s="59" t="s">
        <v>240</v>
      </c>
      <c r="I156">
        <v>1</v>
      </c>
      <c r="J156">
        <v>2</v>
      </c>
      <c r="K156" s="59" t="s">
        <v>241</v>
      </c>
      <c r="L156" s="59" t="s">
        <v>1286</v>
      </c>
    </row>
    <row r="157" spans="1:12">
      <c r="A157" s="13">
        <v>45968</v>
      </c>
      <c r="B157" s="59" t="s">
        <v>1282</v>
      </c>
      <c r="C157" s="59" t="s">
        <v>1109</v>
      </c>
      <c r="D157" s="59" t="s">
        <v>30</v>
      </c>
      <c r="E157">
        <v>64716</v>
      </c>
      <c r="F157">
        <v>1</v>
      </c>
      <c r="G157" s="59" t="s">
        <v>14</v>
      </c>
      <c r="H157" s="59" t="s">
        <v>240</v>
      </c>
      <c r="I157">
        <v>9</v>
      </c>
      <c r="J157">
        <v>8</v>
      </c>
      <c r="K157" s="59" t="s">
        <v>17</v>
      </c>
      <c r="L157" s="59" t="s">
        <v>1287</v>
      </c>
    </row>
    <row r="158" spans="1:12">
      <c r="A158" s="13">
        <v>45968</v>
      </c>
      <c r="B158" s="59" t="s">
        <v>1284</v>
      </c>
      <c r="C158" s="59" t="s">
        <v>1141</v>
      </c>
      <c r="D158" s="59" t="s">
        <v>552</v>
      </c>
      <c r="E158" s="59" t="s">
        <v>1285</v>
      </c>
      <c r="F158">
        <v>1</v>
      </c>
      <c r="G158" s="59" t="s">
        <v>14</v>
      </c>
      <c r="H158" s="59" t="s">
        <v>240</v>
      </c>
      <c r="I158">
        <v>2</v>
      </c>
      <c r="J158">
        <v>1</v>
      </c>
      <c r="K158" s="59" t="s">
        <v>1136</v>
      </c>
      <c r="L158" s="59" t="s">
        <v>1222</v>
      </c>
    </row>
    <row r="159" spans="1:12">
      <c r="A159" s="13">
        <v>45970</v>
      </c>
      <c r="B159" s="59" t="s">
        <v>1288</v>
      </c>
      <c r="C159" s="59" t="s">
        <v>1289</v>
      </c>
      <c r="D159" s="59" t="s">
        <v>1290</v>
      </c>
      <c r="E159" s="59" t="s">
        <v>1285</v>
      </c>
      <c r="F159">
        <v>1</v>
      </c>
      <c r="G159" s="59" t="s">
        <v>12</v>
      </c>
      <c r="H159" s="59" t="s">
        <v>308</v>
      </c>
      <c r="I159">
        <v>0</v>
      </c>
      <c r="J159">
        <v>1</v>
      </c>
      <c r="K159" s="59" t="s">
        <v>12</v>
      </c>
      <c r="L159" s="59" t="s">
        <v>1291</v>
      </c>
    </row>
    <row r="160" spans="1:12">
      <c r="A160" s="13">
        <v>45971</v>
      </c>
      <c r="B160" s="59" t="s">
        <v>1292</v>
      </c>
      <c r="C160" s="59" t="s">
        <v>1127</v>
      </c>
      <c r="D160" s="59" t="s">
        <v>30</v>
      </c>
      <c r="E160">
        <v>63474</v>
      </c>
      <c r="F160" s="59">
        <v>1</v>
      </c>
      <c r="G160" s="59" t="s">
        <v>12</v>
      </c>
      <c r="H160" s="59" t="s">
        <v>256</v>
      </c>
      <c r="I160">
        <v>8</v>
      </c>
      <c r="J160">
        <v>9</v>
      </c>
      <c r="K160" s="59" t="s">
        <v>241</v>
      </c>
      <c r="L160" s="59" t="s">
        <v>1293</v>
      </c>
    </row>
    <row r="161" spans="1:12">
      <c r="A161" s="13">
        <v>45971</v>
      </c>
      <c r="B161" s="59" t="s">
        <v>1200</v>
      </c>
      <c r="C161" s="59" t="s">
        <v>1109</v>
      </c>
      <c r="D161" s="59" t="s">
        <v>30</v>
      </c>
      <c r="E161">
        <v>63475</v>
      </c>
      <c r="F161" s="59">
        <v>1</v>
      </c>
      <c r="G161" s="59" t="s">
        <v>14</v>
      </c>
      <c r="H161" s="59" t="s">
        <v>256</v>
      </c>
      <c r="I161">
        <v>9</v>
      </c>
      <c r="J161">
        <v>8</v>
      </c>
      <c r="K161" s="59" t="s">
        <v>241</v>
      </c>
      <c r="L161" s="59" t="s">
        <v>1294</v>
      </c>
    </row>
    <row r="162" spans="1:12">
      <c r="A162" s="13">
        <v>45971</v>
      </c>
      <c r="B162" s="59" t="s">
        <v>1295</v>
      </c>
      <c r="C162" s="59" t="s">
        <v>1141</v>
      </c>
      <c r="D162" s="59" t="s">
        <v>552</v>
      </c>
      <c r="E162">
        <v>64719</v>
      </c>
      <c r="F162" s="59">
        <v>1</v>
      </c>
      <c r="G162" s="59" t="s">
        <v>12</v>
      </c>
      <c r="H162" s="59" t="s">
        <v>240</v>
      </c>
      <c r="I162">
        <v>1</v>
      </c>
      <c r="J162">
        <v>2</v>
      </c>
      <c r="K162" s="59" t="s">
        <v>241</v>
      </c>
      <c r="L162" s="59" t="s">
        <v>1296</v>
      </c>
    </row>
    <row r="163" spans="1:12">
      <c r="A163" s="13">
        <v>45971</v>
      </c>
      <c r="B163" s="59" t="s">
        <v>1297</v>
      </c>
      <c r="C163" s="59" t="s">
        <v>1109</v>
      </c>
      <c r="D163" s="59" t="s">
        <v>30</v>
      </c>
      <c r="E163">
        <v>62085</v>
      </c>
      <c r="F163" s="59">
        <v>1</v>
      </c>
      <c r="G163" s="59" t="s">
        <v>12</v>
      </c>
      <c r="H163" t="s">
        <v>239</v>
      </c>
      <c r="I163">
        <v>8</v>
      </c>
      <c r="J163">
        <v>7</v>
      </c>
      <c r="K163" s="59" t="s">
        <v>242</v>
      </c>
      <c r="L163" s="59" t="s">
        <v>1072</v>
      </c>
    </row>
    <row r="164" spans="1:12">
      <c r="A164" s="13">
        <v>45972</v>
      </c>
      <c r="B164" t="s">
        <v>1298</v>
      </c>
      <c r="C164" s="59" t="s">
        <v>1048</v>
      </c>
      <c r="D164" s="59" t="s">
        <v>1049</v>
      </c>
      <c r="E164">
        <v>61998</v>
      </c>
      <c r="F164" s="59">
        <v>1</v>
      </c>
      <c r="G164" s="59" t="s">
        <v>12</v>
      </c>
      <c r="H164" s="59" t="s">
        <v>240</v>
      </c>
      <c r="I164">
        <v>0</v>
      </c>
      <c r="J164">
        <v>0</v>
      </c>
      <c r="K164" s="59" t="s">
        <v>244</v>
      </c>
      <c r="L164" s="59" t="s">
        <v>1102</v>
      </c>
    </row>
    <row r="165" spans="1:12">
      <c r="A165" s="13">
        <v>45971</v>
      </c>
      <c r="B165" t="s">
        <v>1292</v>
      </c>
      <c r="C165" s="59" t="s">
        <v>1109</v>
      </c>
      <c r="D165" s="59" t="s">
        <v>30</v>
      </c>
      <c r="E165">
        <v>63474</v>
      </c>
      <c r="F165" s="59">
        <v>1</v>
      </c>
      <c r="G165" s="59" t="s">
        <v>43</v>
      </c>
      <c r="H165" s="59" t="s">
        <v>256</v>
      </c>
      <c r="I165">
        <v>9</v>
      </c>
      <c r="J165">
        <v>8</v>
      </c>
      <c r="K165" s="59" t="s">
        <v>17</v>
      </c>
      <c r="L165" s="59" t="s">
        <v>407</v>
      </c>
    </row>
    <row r="166" spans="1:12">
      <c r="A166" s="13">
        <v>45971</v>
      </c>
      <c r="B166" t="s">
        <v>1297</v>
      </c>
      <c r="C166" s="59" t="s">
        <v>1109</v>
      </c>
      <c r="D166" s="59" t="s">
        <v>30</v>
      </c>
      <c r="E166">
        <v>62085</v>
      </c>
      <c r="F166" s="59">
        <v>1</v>
      </c>
      <c r="G166" s="59" t="s">
        <v>14</v>
      </c>
      <c r="H166" s="59" t="s">
        <v>307</v>
      </c>
      <c r="I166">
        <v>8</v>
      </c>
      <c r="J166">
        <v>7</v>
      </c>
      <c r="K166" s="59" t="s">
        <v>242</v>
      </c>
      <c r="L166" s="59" t="s">
        <v>407</v>
      </c>
    </row>
    <row r="167" spans="1:12">
      <c r="A167" s="13">
        <v>45971</v>
      </c>
      <c r="B167" t="s">
        <v>1299</v>
      </c>
      <c r="C167" s="59" t="s">
        <v>1195</v>
      </c>
      <c r="D167" s="59" t="s">
        <v>1300</v>
      </c>
      <c r="E167">
        <v>62087</v>
      </c>
      <c r="F167" s="59">
        <v>1</v>
      </c>
      <c r="G167" s="59" t="s">
        <v>12</v>
      </c>
      <c r="H167" s="59" t="s">
        <v>239</v>
      </c>
      <c r="I167">
        <v>0</v>
      </c>
      <c r="J167">
        <v>1</v>
      </c>
      <c r="K167" s="59" t="s">
        <v>241</v>
      </c>
      <c r="L167" s="59" t="s">
        <v>1301</v>
      </c>
    </row>
    <row r="168" spans="1:12">
      <c r="A168" s="13">
        <v>45973</v>
      </c>
      <c r="B168" t="s">
        <v>1299</v>
      </c>
      <c r="C168" s="59" t="s">
        <v>1195</v>
      </c>
      <c r="D168" s="59" t="s">
        <v>1199</v>
      </c>
      <c r="E168">
        <v>62087</v>
      </c>
      <c r="F168" s="59">
        <v>1</v>
      </c>
      <c r="G168" s="59" t="s">
        <v>14</v>
      </c>
      <c r="H168" s="59" t="s">
        <v>239</v>
      </c>
      <c r="I168">
        <v>1</v>
      </c>
      <c r="J168">
        <v>0</v>
      </c>
      <c r="K168" s="59" t="s">
        <v>244</v>
      </c>
      <c r="L168" s="59" t="s">
        <v>597</v>
      </c>
    </row>
    <row r="169" spans="1:12">
      <c r="A169" s="13">
        <v>45973</v>
      </c>
      <c r="B169" t="s">
        <v>1302</v>
      </c>
      <c r="C169" s="59" t="s">
        <v>1303</v>
      </c>
      <c r="D169" s="59" t="s">
        <v>1304</v>
      </c>
      <c r="E169">
        <v>62000</v>
      </c>
      <c r="F169" s="59">
        <v>1</v>
      </c>
      <c r="G169" s="59" t="s">
        <v>12</v>
      </c>
      <c r="H169" s="59" t="s">
        <v>92</v>
      </c>
      <c r="I169">
        <v>0</v>
      </c>
      <c r="J169">
        <v>0</v>
      </c>
      <c r="K169" s="59" t="s">
        <v>664</v>
      </c>
      <c r="L169" s="59" t="s">
        <v>1102</v>
      </c>
    </row>
    <row r="170" spans="1:12">
      <c r="A170" s="13">
        <v>45973</v>
      </c>
      <c r="B170" t="s">
        <v>1305</v>
      </c>
      <c r="C170" s="59" t="s">
        <v>1109</v>
      </c>
      <c r="D170" s="59" t="s">
        <v>30</v>
      </c>
      <c r="E170">
        <v>64751</v>
      </c>
      <c r="F170" s="59">
        <v>1</v>
      </c>
      <c r="G170" s="59" t="s">
        <v>12</v>
      </c>
      <c r="H170" s="59" t="s">
        <v>92</v>
      </c>
      <c r="I170">
        <v>0</v>
      </c>
      <c r="J170">
        <v>0</v>
      </c>
      <c r="K170" s="59" t="s">
        <v>664</v>
      </c>
      <c r="L170" t="s">
        <v>1102</v>
      </c>
    </row>
    <row r="171" spans="1:12">
      <c r="A171" s="13">
        <v>45973</v>
      </c>
      <c r="B171" t="s">
        <v>1306</v>
      </c>
      <c r="C171" s="59" t="s">
        <v>1109</v>
      </c>
      <c r="D171" s="59" t="s">
        <v>30</v>
      </c>
      <c r="E171">
        <v>64751</v>
      </c>
      <c r="F171" s="59">
        <v>1</v>
      </c>
      <c r="G171" s="59" t="s">
        <v>12</v>
      </c>
      <c r="H171" s="59" t="s">
        <v>92</v>
      </c>
      <c r="I171">
        <v>0</v>
      </c>
      <c r="J171">
        <v>0</v>
      </c>
      <c r="K171" s="59" t="s">
        <v>664</v>
      </c>
      <c r="L171" s="59" t="s">
        <v>1102</v>
      </c>
    </row>
    <row r="172" spans="1:12">
      <c r="A172" s="13">
        <v>45974</v>
      </c>
      <c r="B172" t="s">
        <v>1307</v>
      </c>
      <c r="C172" s="59" t="s">
        <v>1022</v>
      </c>
      <c r="D172" t="s">
        <v>1023</v>
      </c>
      <c r="E172">
        <v>62090</v>
      </c>
      <c r="F172" s="59">
        <v>1</v>
      </c>
      <c r="G172" s="59" t="s">
        <v>12</v>
      </c>
      <c r="H172" t="s">
        <v>239</v>
      </c>
      <c r="I172">
        <v>7</v>
      </c>
      <c r="J172">
        <v>8</v>
      </c>
      <c r="K172" s="59" t="s">
        <v>241</v>
      </c>
      <c r="L172" s="59" t="s">
        <v>1308</v>
      </c>
    </row>
    <row r="173" spans="1:12">
      <c r="A173" s="13">
        <v>45974</v>
      </c>
      <c r="B173" t="s">
        <v>1309</v>
      </c>
      <c r="C173" s="59" t="s">
        <v>1109</v>
      </c>
      <c r="D173" t="s">
        <v>30</v>
      </c>
      <c r="E173">
        <v>64735</v>
      </c>
      <c r="F173" s="59">
        <v>1</v>
      </c>
      <c r="G173" s="59" t="s">
        <v>12</v>
      </c>
      <c r="H173" s="59" t="s">
        <v>256</v>
      </c>
      <c r="I173">
        <v>7</v>
      </c>
      <c r="J173">
        <v>8</v>
      </c>
      <c r="K173" s="59" t="s">
        <v>241</v>
      </c>
      <c r="L173" s="59" t="s">
        <v>1310</v>
      </c>
    </row>
    <row r="174" spans="1:12">
      <c r="A174" s="13">
        <v>45974</v>
      </c>
      <c r="B174" t="s">
        <v>1311</v>
      </c>
      <c r="C174" s="59" t="s">
        <v>1109</v>
      </c>
      <c r="D174" t="s">
        <v>30</v>
      </c>
      <c r="E174">
        <v>64723</v>
      </c>
      <c r="F174" s="59">
        <v>1</v>
      </c>
      <c r="G174" s="59" t="s">
        <v>12</v>
      </c>
      <c r="H174" s="59" t="s">
        <v>240</v>
      </c>
      <c r="I174">
        <v>8</v>
      </c>
      <c r="J174">
        <v>9</v>
      </c>
      <c r="K174" s="59" t="s">
        <v>241</v>
      </c>
      <c r="L174" s="59" t="s">
        <v>1312</v>
      </c>
    </row>
    <row r="175" spans="1:12">
      <c r="A175" s="13">
        <v>45974</v>
      </c>
      <c r="B175" t="s">
        <v>1313</v>
      </c>
      <c r="C175" s="59" t="s">
        <v>1127</v>
      </c>
      <c r="D175" t="s">
        <v>30</v>
      </c>
      <c r="E175">
        <v>64723</v>
      </c>
      <c r="F175" s="59">
        <v>1</v>
      </c>
      <c r="G175" s="59" t="s">
        <v>12</v>
      </c>
      <c r="H175" s="59" t="s">
        <v>240</v>
      </c>
      <c r="I175">
        <v>9</v>
      </c>
      <c r="J175">
        <v>10</v>
      </c>
      <c r="K175" s="59" t="s">
        <v>241</v>
      </c>
      <c r="L175" s="59" t="s">
        <v>1314</v>
      </c>
    </row>
    <row r="176" spans="1:12">
      <c r="A176" s="13">
        <v>45974</v>
      </c>
      <c r="B176" t="s">
        <v>1315</v>
      </c>
      <c r="C176" s="59" t="s">
        <v>1109</v>
      </c>
      <c r="D176" t="s">
        <v>30</v>
      </c>
      <c r="E176">
        <v>64723</v>
      </c>
      <c r="F176" s="59">
        <v>1</v>
      </c>
      <c r="G176" s="59" t="s">
        <v>12</v>
      </c>
      <c r="H176" s="59" t="s">
        <v>240</v>
      </c>
      <c r="I176">
        <v>10</v>
      </c>
      <c r="J176">
        <v>11</v>
      </c>
      <c r="K176" s="59" t="s">
        <v>241</v>
      </c>
      <c r="L176" s="59" t="s">
        <v>1316</v>
      </c>
    </row>
    <row r="177" spans="1:12">
      <c r="A177" s="13">
        <v>45974</v>
      </c>
      <c r="B177" t="s">
        <v>1153</v>
      </c>
      <c r="C177" s="59" t="s">
        <v>1109</v>
      </c>
      <c r="D177" t="s">
        <v>30</v>
      </c>
      <c r="E177">
        <v>64724</v>
      </c>
      <c r="F177">
        <v>1</v>
      </c>
      <c r="G177" s="59" t="s">
        <v>14</v>
      </c>
      <c r="H177" s="59" t="s">
        <v>240</v>
      </c>
      <c r="I177">
        <v>11</v>
      </c>
      <c r="J177">
        <v>10</v>
      </c>
      <c r="K177" s="59" t="s">
        <v>65</v>
      </c>
      <c r="L177" s="59" t="s">
        <v>1317</v>
      </c>
    </row>
    <row r="178" spans="1:12">
      <c r="A178" s="13">
        <v>45974</v>
      </c>
      <c r="B178" t="s">
        <v>1087</v>
      </c>
      <c r="C178" s="59" t="s">
        <v>1085</v>
      </c>
      <c r="D178" t="s">
        <v>605</v>
      </c>
      <c r="E178">
        <v>64724</v>
      </c>
      <c r="F178">
        <v>1</v>
      </c>
      <c r="G178" s="59" t="s">
        <v>14</v>
      </c>
      <c r="H178" s="59" t="s">
        <v>240</v>
      </c>
      <c r="I178">
        <v>2</v>
      </c>
      <c r="J178">
        <v>1</v>
      </c>
      <c r="K178" s="59" t="s">
        <v>249</v>
      </c>
      <c r="L178" s="59" t="s">
        <v>1318</v>
      </c>
    </row>
    <row r="179" spans="1:12">
      <c r="A179" s="13">
        <v>45974</v>
      </c>
      <c r="B179" t="s">
        <v>1309</v>
      </c>
      <c r="C179" s="59" t="s">
        <v>1109</v>
      </c>
      <c r="D179" t="s">
        <v>30</v>
      </c>
      <c r="E179">
        <v>64735</v>
      </c>
      <c r="F179">
        <v>1</v>
      </c>
      <c r="G179" s="59" t="s">
        <v>43</v>
      </c>
      <c r="H179" s="59" t="s">
        <v>256</v>
      </c>
      <c r="I179">
        <v>10</v>
      </c>
      <c r="J179">
        <v>9</v>
      </c>
      <c r="K179" s="59" t="s">
        <v>242</v>
      </c>
      <c r="L179" s="59" t="s">
        <v>407</v>
      </c>
    </row>
    <row r="180" spans="1:12">
      <c r="A180" s="13">
        <v>45968</v>
      </c>
      <c r="B180" t="s">
        <v>1084</v>
      </c>
      <c r="C180" s="59" t="s">
        <v>1085</v>
      </c>
      <c r="D180" s="59" t="s">
        <v>605</v>
      </c>
      <c r="E180">
        <v>63515</v>
      </c>
      <c r="F180">
        <v>1</v>
      </c>
      <c r="G180" s="59" t="s">
        <v>14</v>
      </c>
      <c r="H180" s="59" t="s">
        <v>240</v>
      </c>
      <c r="I180">
        <v>1</v>
      </c>
      <c r="J180">
        <v>0</v>
      </c>
      <c r="K180" s="59" t="s">
        <v>664</v>
      </c>
      <c r="L180" s="59" t="s">
        <v>1202</v>
      </c>
    </row>
    <row r="181" spans="1:12">
      <c r="A181" s="13">
        <v>45974</v>
      </c>
      <c r="B181" t="s">
        <v>1315</v>
      </c>
      <c r="C181" s="59" t="s">
        <v>1109</v>
      </c>
      <c r="D181" t="s">
        <v>30</v>
      </c>
      <c r="E181">
        <v>64723</v>
      </c>
      <c r="F181">
        <v>1</v>
      </c>
      <c r="G181" s="59" t="s">
        <v>14</v>
      </c>
      <c r="H181" s="59" t="s">
        <v>240</v>
      </c>
      <c r="I181">
        <v>9</v>
      </c>
      <c r="J181">
        <v>8</v>
      </c>
      <c r="K181" s="59" t="s">
        <v>242</v>
      </c>
      <c r="L181" s="59" t="s">
        <v>407</v>
      </c>
    </row>
    <row r="182" spans="1:12">
      <c r="A182" s="13">
        <v>45974</v>
      </c>
      <c r="B182" t="s">
        <v>1311</v>
      </c>
      <c r="C182" s="59" t="s">
        <v>1109</v>
      </c>
      <c r="D182" t="s">
        <v>30</v>
      </c>
      <c r="E182">
        <v>64723</v>
      </c>
      <c r="F182">
        <v>1</v>
      </c>
      <c r="G182" s="59" t="s">
        <v>14</v>
      </c>
      <c r="H182" s="59" t="s">
        <v>240</v>
      </c>
      <c r="I182">
        <v>8</v>
      </c>
      <c r="J182">
        <v>7</v>
      </c>
      <c r="K182" s="59" t="s">
        <v>17</v>
      </c>
      <c r="L182" s="59" t="s">
        <v>407</v>
      </c>
    </row>
    <row r="183" spans="1:12">
      <c r="A183" s="13">
        <v>45975</v>
      </c>
      <c r="B183" t="s">
        <v>1319</v>
      </c>
      <c r="C183" s="59" t="s">
        <v>1320</v>
      </c>
      <c r="D183" t="s">
        <v>1321</v>
      </c>
      <c r="E183">
        <v>64754</v>
      </c>
      <c r="F183">
        <v>1</v>
      </c>
      <c r="G183" s="59" t="s">
        <v>12</v>
      </c>
      <c r="H183" s="59" t="s">
        <v>92</v>
      </c>
      <c r="I183">
        <v>0</v>
      </c>
      <c r="J183">
        <v>1</v>
      </c>
      <c r="K183" s="59" t="s">
        <v>241</v>
      </c>
      <c r="L183" s="59" t="s">
        <v>1322</v>
      </c>
    </row>
    <row r="184" spans="1:12">
      <c r="A184" s="13">
        <v>45975</v>
      </c>
      <c r="B184" t="s">
        <v>1323</v>
      </c>
      <c r="C184" s="59" t="s">
        <v>1324</v>
      </c>
      <c r="D184" t="s">
        <v>185</v>
      </c>
      <c r="E184" s="59">
        <v>64738</v>
      </c>
      <c r="F184">
        <v>1</v>
      </c>
      <c r="G184" s="59" t="s">
        <v>12</v>
      </c>
      <c r="H184" s="59" t="s">
        <v>256</v>
      </c>
      <c r="I184">
        <v>0</v>
      </c>
      <c r="J184">
        <v>1</v>
      </c>
      <c r="K184" s="59" t="s">
        <v>241</v>
      </c>
      <c r="L184" s="59" t="s">
        <v>1325</v>
      </c>
    </row>
    <row r="185" spans="1:12">
      <c r="A185" s="13">
        <v>45975</v>
      </c>
      <c r="B185" t="s">
        <v>1326</v>
      </c>
      <c r="C185" s="59" t="s">
        <v>1141</v>
      </c>
      <c r="D185" s="59" t="s">
        <v>552</v>
      </c>
      <c r="E185" s="59">
        <v>64738</v>
      </c>
      <c r="F185">
        <v>1</v>
      </c>
      <c r="G185" s="59" t="s">
        <v>12</v>
      </c>
      <c r="H185" s="59" t="s">
        <v>256</v>
      </c>
      <c r="I185">
        <v>2</v>
      </c>
      <c r="J185">
        <v>3</v>
      </c>
      <c r="K185" s="59" t="s">
        <v>241</v>
      </c>
      <c r="L185" s="59" t="s">
        <v>1325</v>
      </c>
    </row>
    <row r="186" spans="1:12">
      <c r="A186" s="13">
        <v>45976</v>
      </c>
      <c r="B186" t="s">
        <v>1327</v>
      </c>
      <c r="C186" s="59" t="s">
        <v>1109</v>
      </c>
      <c r="D186" t="s">
        <v>30</v>
      </c>
      <c r="E186" s="59">
        <v>64756</v>
      </c>
      <c r="F186">
        <v>1</v>
      </c>
      <c r="G186" s="59" t="s">
        <v>12</v>
      </c>
      <c r="H186" s="59" t="s">
        <v>711</v>
      </c>
      <c r="I186">
        <v>7</v>
      </c>
      <c r="J186">
        <v>8</v>
      </c>
      <c r="K186" s="59" t="s">
        <v>241</v>
      </c>
      <c r="L186" s="59" t="s">
        <v>1325</v>
      </c>
    </row>
    <row r="187" spans="1:12">
      <c r="A187" s="13">
        <v>45977</v>
      </c>
      <c r="B187" t="s">
        <v>1319</v>
      </c>
      <c r="C187" s="59" t="s">
        <v>1328</v>
      </c>
      <c r="D187" t="s">
        <v>1321</v>
      </c>
      <c r="E187" s="59">
        <v>64754</v>
      </c>
      <c r="F187">
        <v>1</v>
      </c>
      <c r="G187" s="59" t="s">
        <v>14</v>
      </c>
      <c r="H187" s="59" t="s">
        <v>92</v>
      </c>
      <c r="I187">
        <v>1</v>
      </c>
      <c r="J187">
        <v>0</v>
      </c>
      <c r="K187" s="59" t="s">
        <v>664</v>
      </c>
      <c r="L187" s="59" t="s">
        <v>355</v>
      </c>
    </row>
    <row r="188" spans="1:12">
      <c r="A188" s="13">
        <v>45977</v>
      </c>
      <c r="B188" t="s">
        <v>1135</v>
      </c>
      <c r="C188" s="59" t="s">
        <v>1109</v>
      </c>
      <c r="D188" t="s">
        <v>30</v>
      </c>
      <c r="E188" s="59">
        <v>63269</v>
      </c>
      <c r="F188">
        <v>1</v>
      </c>
      <c r="G188" s="59" t="s">
        <v>14</v>
      </c>
      <c r="H188" s="59" t="s">
        <v>92</v>
      </c>
      <c r="I188">
        <v>8</v>
      </c>
      <c r="J188">
        <v>7</v>
      </c>
      <c r="K188" s="59" t="s">
        <v>664</v>
      </c>
      <c r="L188" s="59" t="s">
        <v>355</v>
      </c>
    </row>
    <row r="189" spans="1:12">
      <c r="A189" s="13">
        <v>45978</v>
      </c>
      <c r="B189" t="s">
        <v>1329</v>
      </c>
      <c r="C189" s="59" t="s">
        <v>1330</v>
      </c>
      <c r="D189" t="s">
        <v>1333</v>
      </c>
      <c r="E189" t="s">
        <v>1331</v>
      </c>
      <c r="F189">
        <v>1</v>
      </c>
      <c r="G189" s="59" t="s">
        <v>12</v>
      </c>
      <c r="H189" s="59" t="s">
        <v>308</v>
      </c>
      <c r="I189">
        <v>0</v>
      </c>
      <c r="J189">
        <v>1</v>
      </c>
      <c r="K189" s="59" t="s">
        <v>241</v>
      </c>
      <c r="L189" s="59" t="s">
        <v>1332</v>
      </c>
    </row>
    <row r="190" spans="1:12">
      <c r="A190" s="13">
        <v>45978</v>
      </c>
      <c r="B190" t="s">
        <v>1329</v>
      </c>
      <c r="C190" s="59" t="s">
        <v>1330</v>
      </c>
      <c r="D190" t="s">
        <v>1333</v>
      </c>
      <c r="E190" t="s">
        <v>1331</v>
      </c>
      <c r="F190">
        <v>1</v>
      </c>
      <c r="G190" s="59" t="s">
        <v>14</v>
      </c>
      <c r="H190" s="59" t="s">
        <v>308</v>
      </c>
      <c r="I190">
        <v>1</v>
      </c>
      <c r="J190">
        <v>0</v>
      </c>
      <c r="K190" s="59" t="s">
        <v>244</v>
      </c>
      <c r="L190" s="59" t="s">
        <v>355</v>
      </c>
    </row>
    <row r="191" spans="1:12">
      <c r="A191" s="13">
        <v>45978</v>
      </c>
      <c r="B191" s="59" t="s">
        <v>1334</v>
      </c>
      <c r="C191" s="59" t="s">
        <v>1141</v>
      </c>
      <c r="D191" t="s">
        <v>552</v>
      </c>
      <c r="E191">
        <v>64758</v>
      </c>
      <c r="F191">
        <v>1</v>
      </c>
      <c r="G191" s="59" t="s">
        <v>12</v>
      </c>
      <c r="H191" s="59" t="s">
        <v>92</v>
      </c>
      <c r="I191">
        <v>3</v>
      </c>
      <c r="J191">
        <v>4</v>
      </c>
      <c r="K191" s="59" t="s">
        <v>241</v>
      </c>
      <c r="L191" s="59" t="s">
        <v>1263</v>
      </c>
    </row>
    <row r="192" spans="1:12">
      <c r="A192" s="13">
        <v>45980</v>
      </c>
      <c r="B192" s="59" t="s">
        <v>1335</v>
      </c>
      <c r="C192" s="59" t="s">
        <v>1127</v>
      </c>
      <c r="D192" s="59" t="s">
        <v>30</v>
      </c>
      <c r="E192" s="13">
        <v>45980</v>
      </c>
      <c r="F192">
        <v>1</v>
      </c>
      <c r="G192" s="59" t="s">
        <v>12</v>
      </c>
      <c r="H192" s="59" t="s">
        <v>240</v>
      </c>
      <c r="I192">
        <v>7</v>
      </c>
      <c r="J192">
        <v>8</v>
      </c>
      <c r="K192" s="59" t="s">
        <v>241</v>
      </c>
      <c r="L192" s="59" t="s">
        <v>1336</v>
      </c>
    </row>
    <row r="193" spans="1:12">
      <c r="A193" s="13">
        <v>45980</v>
      </c>
      <c r="B193" s="59" t="s">
        <v>1337</v>
      </c>
      <c r="C193" s="59" t="s">
        <v>1016</v>
      </c>
      <c r="D193" s="59" t="s">
        <v>1338</v>
      </c>
      <c r="E193" s="13">
        <v>45980</v>
      </c>
      <c r="F193">
        <v>1</v>
      </c>
      <c r="G193" s="59" t="s">
        <v>12</v>
      </c>
      <c r="H193" s="59" t="s">
        <v>240</v>
      </c>
      <c r="I193">
        <v>0</v>
      </c>
      <c r="J193">
        <v>1</v>
      </c>
      <c r="K193" s="59" t="s">
        <v>241</v>
      </c>
      <c r="L193" s="59" t="s">
        <v>1339</v>
      </c>
    </row>
    <row r="194" spans="1:12">
      <c r="A194" s="13">
        <v>45980</v>
      </c>
      <c r="B194" s="59" t="s">
        <v>1340</v>
      </c>
      <c r="C194" s="59" t="s">
        <v>1141</v>
      </c>
      <c r="D194" t="s">
        <v>552</v>
      </c>
      <c r="E194">
        <v>62092</v>
      </c>
      <c r="F194">
        <v>1</v>
      </c>
      <c r="G194" s="59" t="s">
        <v>12</v>
      </c>
      <c r="H194" s="59" t="s">
        <v>239</v>
      </c>
      <c r="I194">
        <v>4</v>
      </c>
      <c r="J194">
        <v>5</v>
      </c>
      <c r="K194" s="59" t="s">
        <v>241</v>
      </c>
      <c r="L194" s="59" t="s">
        <v>1341</v>
      </c>
    </row>
    <row r="195" spans="1:12">
      <c r="A195" s="13">
        <v>45980</v>
      </c>
      <c r="B195" s="59" t="s">
        <v>1342</v>
      </c>
      <c r="C195" s="59" t="s">
        <v>1109</v>
      </c>
      <c r="D195" s="59" t="s">
        <v>30</v>
      </c>
      <c r="E195">
        <v>64741</v>
      </c>
      <c r="F195">
        <v>1</v>
      </c>
      <c r="G195" s="59" t="s">
        <v>12</v>
      </c>
      <c r="H195" s="59" t="s">
        <v>256</v>
      </c>
      <c r="I195">
        <v>8</v>
      </c>
      <c r="J195">
        <v>9</v>
      </c>
      <c r="K195" s="59" t="s">
        <v>241</v>
      </c>
      <c r="L195" s="59" t="s">
        <v>1343</v>
      </c>
    </row>
    <row r="196" spans="1:12">
      <c r="A196" s="13">
        <v>45980</v>
      </c>
      <c r="B196" s="59" t="s">
        <v>1342</v>
      </c>
      <c r="C196" t="s">
        <v>1109</v>
      </c>
      <c r="D196" t="s">
        <v>30</v>
      </c>
      <c r="E196">
        <v>64741</v>
      </c>
      <c r="F196">
        <v>1</v>
      </c>
      <c r="G196" s="59" t="s">
        <v>14</v>
      </c>
      <c r="H196" s="59" t="s">
        <v>256</v>
      </c>
      <c r="I196">
        <v>9</v>
      </c>
      <c r="J196">
        <v>8</v>
      </c>
      <c r="K196" s="59" t="s">
        <v>242</v>
      </c>
      <c r="L196" s="59" t="s">
        <v>407</v>
      </c>
    </row>
    <row r="197" spans="1:12">
      <c r="A197" s="13">
        <v>45980</v>
      </c>
      <c r="B197" s="59" t="s">
        <v>1167</v>
      </c>
      <c r="C197" t="s">
        <v>1109</v>
      </c>
      <c r="D197" t="s">
        <v>30</v>
      </c>
      <c r="E197">
        <v>61025</v>
      </c>
      <c r="F197">
        <v>1</v>
      </c>
      <c r="G197" s="59" t="s">
        <v>14</v>
      </c>
      <c r="H197" s="59" t="s">
        <v>240</v>
      </c>
      <c r="I197">
        <v>8</v>
      </c>
      <c r="J197">
        <v>7</v>
      </c>
      <c r="K197" s="59" t="s">
        <v>244</v>
      </c>
      <c r="L197" s="59" t="s">
        <v>1344</v>
      </c>
    </row>
    <row r="198" spans="1:12">
      <c r="A198" s="13">
        <v>45981</v>
      </c>
      <c r="B198" s="59" t="s">
        <v>1345</v>
      </c>
      <c r="C198" t="s">
        <v>1109</v>
      </c>
      <c r="D198" t="s">
        <v>30</v>
      </c>
      <c r="E198" s="40" t="s">
        <v>1346</v>
      </c>
      <c r="F198">
        <v>1</v>
      </c>
      <c r="G198" s="59" t="s">
        <v>12</v>
      </c>
      <c r="H198" s="59" t="s">
        <v>711</v>
      </c>
      <c r="I198">
        <v>7</v>
      </c>
      <c r="J198">
        <v>8</v>
      </c>
      <c r="K198" s="59" t="s">
        <v>241</v>
      </c>
      <c r="L198" s="59" t="s">
        <v>1347</v>
      </c>
    </row>
    <row r="199" spans="1:12">
      <c r="A199" s="13">
        <v>45981</v>
      </c>
      <c r="B199" s="59" t="s">
        <v>1348</v>
      </c>
      <c r="C199" t="s">
        <v>1109</v>
      </c>
      <c r="D199" t="s">
        <v>30</v>
      </c>
      <c r="E199" s="40" t="s">
        <v>1346</v>
      </c>
      <c r="F199">
        <v>1</v>
      </c>
      <c r="G199" s="59" t="s">
        <v>12</v>
      </c>
      <c r="H199" s="59" t="s">
        <v>240</v>
      </c>
      <c r="I199">
        <v>8</v>
      </c>
      <c r="J199">
        <v>9</v>
      </c>
      <c r="K199" s="59" t="s">
        <v>241</v>
      </c>
      <c r="L199" s="59" t="s">
        <v>1349</v>
      </c>
    </row>
    <row r="200" spans="1:12">
      <c r="A200" s="13">
        <v>45981</v>
      </c>
      <c r="B200" s="59" t="s">
        <v>1348</v>
      </c>
      <c r="C200" t="s">
        <v>1271</v>
      </c>
      <c r="D200" t="s">
        <v>30</v>
      </c>
      <c r="E200" s="13">
        <v>45981</v>
      </c>
      <c r="F200">
        <v>1</v>
      </c>
      <c r="G200" s="59" t="s">
        <v>14</v>
      </c>
      <c r="H200" s="59" t="s">
        <v>1350</v>
      </c>
      <c r="I200">
        <v>9</v>
      </c>
      <c r="J200">
        <v>8</v>
      </c>
      <c r="K200" s="59" t="s">
        <v>242</v>
      </c>
      <c r="L200" s="59" t="s">
        <v>495</v>
      </c>
    </row>
    <row r="201" spans="1:12">
      <c r="A201" s="13">
        <v>45981</v>
      </c>
      <c r="B201" s="59" t="s">
        <v>1351</v>
      </c>
      <c r="C201" t="s">
        <v>1109</v>
      </c>
      <c r="D201" t="s">
        <v>30</v>
      </c>
      <c r="E201">
        <v>64744</v>
      </c>
      <c r="F201">
        <v>1</v>
      </c>
      <c r="G201" s="59" t="s">
        <v>12</v>
      </c>
      <c r="H201" s="59" t="s">
        <v>256</v>
      </c>
      <c r="I201">
        <v>8</v>
      </c>
      <c r="J201">
        <v>9</v>
      </c>
      <c r="K201" s="59" t="s">
        <v>241</v>
      </c>
      <c r="L201" s="59" t="s">
        <v>1352</v>
      </c>
    </row>
    <row r="202" spans="1:12">
      <c r="A202" s="13">
        <v>45981</v>
      </c>
      <c r="B202" s="59" t="s">
        <v>1353</v>
      </c>
      <c r="C202" t="s">
        <v>1354</v>
      </c>
      <c r="D202" t="s">
        <v>1224</v>
      </c>
      <c r="E202" t="s">
        <v>1355</v>
      </c>
      <c r="F202">
        <v>1</v>
      </c>
      <c r="G202" s="59" t="s">
        <v>12</v>
      </c>
      <c r="H202" s="59" t="s">
        <v>240</v>
      </c>
      <c r="I202">
        <v>1</v>
      </c>
      <c r="J202">
        <v>2</v>
      </c>
      <c r="K202" s="59" t="s">
        <v>241</v>
      </c>
      <c r="L202" s="59" t="s">
        <v>1356</v>
      </c>
    </row>
    <row r="203" spans="1:12">
      <c r="A203" s="13">
        <v>45981</v>
      </c>
      <c r="B203" s="59" t="s">
        <v>1357</v>
      </c>
      <c r="C203" t="s">
        <v>1109</v>
      </c>
      <c r="D203" t="s">
        <v>30</v>
      </c>
      <c r="E203" t="s">
        <v>1358</v>
      </c>
      <c r="F203">
        <v>1</v>
      </c>
      <c r="G203" s="59" t="s">
        <v>12</v>
      </c>
      <c r="H203" s="59" t="s">
        <v>240</v>
      </c>
      <c r="I203">
        <v>9</v>
      </c>
      <c r="J203">
        <v>10</v>
      </c>
      <c r="K203" s="59" t="s">
        <v>241</v>
      </c>
      <c r="L203" s="59" t="s">
        <v>1359</v>
      </c>
    </row>
    <row r="204" spans="1:12">
      <c r="A204" s="13">
        <v>45981</v>
      </c>
      <c r="B204" s="59" t="s">
        <v>1335</v>
      </c>
      <c r="C204" t="s">
        <v>1109</v>
      </c>
      <c r="D204" t="s">
        <v>30</v>
      </c>
      <c r="E204" s="13">
        <v>45980</v>
      </c>
      <c r="F204">
        <v>1</v>
      </c>
      <c r="G204" s="59" t="s">
        <v>14</v>
      </c>
      <c r="H204" s="59" t="s">
        <v>240</v>
      </c>
      <c r="I204">
        <v>10</v>
      </c>
      <c r="J204">
        <v>9</v>
      </c>
      <c r="K204" s="59" t="s">
        <v>242</v>
      </c>
      <c r="L204" s="59" t="s">
        <v>407</v>
      </c>
    </row>
    <row r="205" spans="1:12">
      <c r="A205" s="13">
        <v>45982</v>
      </c>
      <c r="B205" s="59" t="s">
        <v>1337</v>
      </c>
      <c r="C205" t="s">
        <v>1016</v>
      </c>
      <c r="D205" t="s">
        <v>1360</v>
      </c>
      <c r="E205" s="13">
        <v>45980</v>
      </c>
      <c r="F205">
        <v>1</v>
      </c>
      <c r="G205" s="59" t="s">
        <v>14</v>
      </c>
      <c r="H205" s="59" t="s">
        <v>240</v>
      </c>
      <c r="I205">
        <v>1</v>
      </c>
      <c r="J205">
        <v>0</v>
      </c>
      <c r="K205" s="59" t="s">
        <v>244</v>
      </c>
      <c r="L205" s="59" t="s">
        <v>355</v>
      </c>
    </row>
    <row r="206" spans="1:12">
      <c r="A206" s="13">
        <v>45982</v>
      </c>
      <c r="B206" s="59" t="s">
        <v>1357</v>
      </c>
      <c r="C206" t="s">
        <v>1109</v>
      </c>
      <c r="D206" t="s">
        <v>30</v>
      </c>
      <c r="E206" t="s">
        <v>1358</v>
      </c>
      <c r="F206">
        <v>1</v>
      </c>
      <c r="G206" s="59" t="s">
        <v>14</v>
      </c>
      <c r="H206" s="59" t="s">
        <v>240</v>
      </c>
      <c r="I206">
        <v>9</v>
      </c>
      <c r="J206">
        <v>8</v>
      </c>
      <c r="K206" s="59" t="s">
        <v>1136</v>
      </c>
      <c r="L206" s="59" t="s">
        <v>355</v>
      </c>
    </row>
    <row r="207" spans="1:12">
      <c r="A207" s="13">
        <v>45982</v>
      </c>
      <c r="B207" s="59" t="s">
        <v>1361</v>
      </c>
      <c r="C207" t="s">
        <v>1109</v>
      </c>
      <c r="D207" t="s">
        <v>30</v>
      </c>
      <c r="E207">
        <v>64763</v>
      </c>
      <c r="F207">
        <v>1</v>
      </c>
      <c r="G207" s="59" t="s">
        <v>12</v>
      </c>
      <c r="H207" s="59" t="s">
        <v>92</v>
      </c>
      <c r="I207">
        <v>8</v>
      </c>
      <c r="J207">
        <v>9</v>
      </c>
      <c r="K207" s="59" t="s">
        <v>241</v>
      </c>
      <c r="L207" s="59" t="s">
        <v>1362</v>
      </c>
    </row>
    <row r="208" spans="1:12">
      <c r="A208" s="13">
        <v>45982</v>
      </c>
      <c r="B208" s="59" t="s">
        <v>1363</v>
      </c>
      <c r="C208" t="s">
        <v>1303</v>
      </c>
      <c r="D208" t="s">
        <v>1304</v>
      </c>
      <c r="E208">
        <v>64763</v>
      </c>
      <c r="F208">
        <v>1</v>
      </c>
      <c r="G208" s="59" t="s">
        <v>12</v>
      </c>
      <c r="H208" s="59" t="s">
        <v>92</v>
      </c>
      <c r="I208">
        <v>0</v>
      </c>
      <c r="J208">
        <v>1</v>
      </c>
      <c r="K208" s="59" t="s">
        <v>241</v>
      </c>
      <c r="L208" s="59" t="s">
        <v>1364</v>
      </c>
    </row>
    <row r="209" spans="1:12">
      <c r="A209" s="13">
        <v>45982</v>
      </c>
      <c r="B209" t="s">
        <v>1365</v>
      </c>
      <c r="C209" t="s">
        <v>1303</v>
      </c>
      <c r="D209" t="s">
        <v>1304</v>
      </c>
      <c r="E209">
        <v>64763</v>
      </c>
      <c r="F209">
        <v>1</v>
      </c>
      <c r="G209" s="59" t="s">
        <v>12</v>
      </c>
      <c r="H209" s="59" t="s">
        <v>92</v>
      </c>
      <c r="I209">
        <v>1</v>
      </c>
      <c r="J209">
        <v>2</v>
      </c>
      <c r="K209" s="59" t="s">
        <v>241</v>
      </c>
      <c r="L209" s="59" t="s">
        <v>1364</v>
      </c>
    </row>
    <row r="210" spans="1:12">
      <c r="A210" s="13">
        <v>45982</v>
      </c>
      <c r="B210" t="s">
        <v>1366</v>
      </c>
      <c r="C210" t="s">
        <v>1303</v>
      </c>
      <c r="D210" t="s">
        <v>1304</v>
      </c>
      <c r="E210">
        <v>64763</v>
      </c>
      <c r="F210">
        <v>1</v>
      </c>
      <c r="G210" s="59" t="s">
        <v>12</v>
      </c>
      <c r="H210" s="59" t="s">
        <v>92</v>
      </c>
      <c r="I210">
        <v>2</v>
      </c>
      <c r="J210">
        <v>3</v>
      </c>
      <c r="K210" s="59" t="s">
        <v>241</v>
      </c>
      <c r="L210" s="59" t="s">
        <v>1364</v>
      </c>
    </row>
    <row r="211" spans="1:12">
      <c r="A211" s="13">
        <v>45982</v>
      </c>
      <c r="B211" t="s">
        <v>712</v>
      </c>
      <c r="C211" t="s">
        <v>1022</v>
      </c>
      <c r="D211" t="s">
        <v>1023</v>
      </c>
      <c r="E211">
        <v>60549</v>
      </c>
      <c r="F211">
        <v>1</v>
      </c>
      <c r="G211" s="59" t="s">
        <v>14</v>
      </c>
      <c r="H211" s="59" t="s">
        <v>256</v>
      </c>
      <c r="I211">
        <v>8</v>
      </c>
      <c r="J211">
        <v>7</v>
      </c>
      <c r="K211" s="59" t="s">
        <v>664</v>
      </c>
      <c r="L211" s="59" t="s">
        <v>1038</v>
      </c>
    </row>
    <row r="212" spans="1:12">
      <c r="A212" s="13">
        <v>45982</v>
      </c>
      <c r="B212" t="s">
        <v>1367</v>
      </c>
      <c r="C212" t="s">
        <v>1109</v>
      </c>
      <c r="D212" t="s">
        <v>30</v>
      </c>
      <c r="E212">
        <v>64743</v>
      </c>
      <c r="F212">
        <v>1</v>
      </c>
      <c r="G212" s="59" t="s">
        <v>12</v>
      </c>
      <c r="H212" s="59" t="s">
        <v>256</v>
      </c>
      <c r="I212">
        <v>9</v>
      </c>
      <c r="J212">
        <v>10</v>
      </c>
      <c r="K212" s="59" t="s">
        <v>241</v>
      </c>
      <c r="L212" s="59" t="s">
        <v>1263</v>
      </c>
    </row>
    <row r="213" spans="1:12">
      <c r="A213" s="13">
        <v>45985</v>
      </c>
      <c r="B213" t="s">
        <v>1368</v>
      </c>
      <c r="C213" t="s">
        <v>1131</v>
      </c>
      <c r="E213" t="s">
        <v>1369</v>
      </c>
      <c r="F213">
        <v>1</v>
      </c>
      <c r="G213" s="59" t="s">
        <v>12</v>
      </c>
      <c r="H213" s="59" t="s">
        <v>308</v>
      </c>
      <c r="I213">
        <v>0</v>
      </c>
      <c r="J213">
        <v>1</v>
      </c>
      <c r="K213" s="59" t="s">
        <v>241</v>
      </c>
      <c r="L213" s="59" t="s">
        <v>666</v>
      </c>
    </row>
    <row r="214" spans="1:12">
      <c r="A214" s="13">
        <v>45985</v>
      </c>
      <c r="B214" t="s">
        <v>1370</v>
      </c>
      <c r="C214" t="s">
        <v>1016</v>
      </c>
      <c r="D214" t="s">
        <v>1338</v>
      </c>
      <c r="E214" t="s">
        <v>1371</v>
      </c>
      <c r="F214">
        <v>1</v>
      </c>
      <c r="G214" s="59" t="s">
        <v>12</v>
      </c>
      <c r="H214" s="59" t="s">
        <v>25</v>
      </c>
      <c r="I214">
        <v>0</v>
      </c>
      <c r="J214">
        <v>1</v>
      </c>
      <c r="K214" s="59" t="s">
        <v>241</v>
      </c>
      <c r="L214" s="59" t="s">
        <v>1372</v>
      </c>
    </row>
    <row r="215" spans="1:12">
      <c r="A215" s="13">
        <v>45982</v>
      </c>
      <c r="B215" t="s">
        <v>1345</v>
      </c>
      <c r="C215" t="s">
        <v>1109</v>
      </c>
      <c r="D215" t="s">
        <v>30</v>
      </c>
      <c r="E215" t="s">
        <v>1346</v>
      </c>
      <c r="F215">
        <v>1</v>
      </c>
      <c r="G215" s="59" t="s">
        <v>14</v>
      </c>
      <c r="H215" s="59" t="s">
        <v>92</v>
      </c>
      <c r="I215">
        <v>10</v>
      </c>
      <c r="J215">
        <v>9</v>
      </c>
      <c r="K215" s="59" t="s">
        <v>244</v>
      </c>
      <c r="L215" s="59" t="s">
        <v>1373</v>
      </c>
    </row>
    <row r="216" spans="1:12">
      <c r="A216" s="13">
        <v>45982</v>
      </c>
      <c r="B216" t="s">
        <v>1351</v>
      </c>
      <c r="C216" t="s">
        <v>1109</v>
      </c>
      <c r="D216" t="s">
        <v>30</v>
      </c>
      <c r="E216">
        <v>64744</v>
      </c>
      <c r="F216">
        <v>1</v>
      </c>
      <c r="G216" s="59" t="s">
        <v>14</v>
      </c>
      <c r="H216" s="59" t="s">
        <v>256</v>
      </c>
      <c r="I216">
        <v>9</v>
      </c>
      <c r="J216">
        <v>8</v>
      </c>
      <c r="K216" s="59" t="s">
        <v>17</v>
      </c>
      <c r="L216" s="59" t="s">
        <v>1374</v>
      </c>
    </row>
    <row r="217" spans="1:12">
      <c r="A217" s="13">
        <v>45985</v>
      </c>
      <c r="B217" t="s">
        <v>1375</v>
      </c>
      <c r="C217" t="s">
        <v>1109</v>
      </c>
      <c r="D217" t="s">
        <v>30</v>
      </c>
      <c r="E217">
        <v>64766</v>
      </c>
      <c r="F217">
        <v>1</v>
      </c>
      <c r="G217" s="59" t="s">
        <v>12</v>
      </c>
      <c r="H217" s="59" t="s">
        <v>92</v>
      </c>
      <c r="I217">
        <v>8</v>
      </c>
      <c r="J217">
        <v>9</v>
      </c>
      <c r="K217" s="59" t="s">
        <v>241</v>
      </c>
      <c r="L217" s="59" t="s">
        <v>1376</v>
      </c>
    </row>
    <row r="218" spans="1:12">
      <c r="A218" s="13">
        <v>45985</v>
      </c>
      <c r="B218" t="s">
        <v>1377</v>
      </c>
      <c r="C218" t="s">
        <v>1109</v>
      </c>
      <c r="D218" t="s">
        <v>30</v>
      </c>
      <c r="E218">
        <v>64766</v>
      </c>
      <c r="F218">
        <v>1</v>
      </c>
      <c r="G218" s="59" t="s">
        <v>12</v>
      </c>
      <c r="H218" s="59" t="s">
        <v>92</v>
      </c>
      <c r="I218">
        <v>9</v>
      </c>
      <c r="J218">
        <v>10</v>
      </c>
      <c r="K218" s="59" t="s">
        <v>241</v>
      </c>
      <c r="L218" s="59" t="s">
        <v>1376</v>
      </c>
    </row>
    <row r="219" spans="1:12">
      <c r="A219" s="13">
        <v>45985</v>
      </c>
      <c r="B219" t="s">
        <v>1378</v>
      </c>
      <c r="C219" t="s">
        <v>1025</v>
      </c>
      <c r="D219" t="s">
        <v>1026</v>
      </c>
      <c r="E219">
        <v>64766</v>
      </c>
      <c r="F219">
        <v>1</v>
      </c>
      <c r="G219" s="59" t="s">
        <v>12</v>
      </c>
      <c r="H219" s="59" t="s">
        <v>92</v>
      </c>
      <c r="I219">
        <v>1</v>
      </c>
      <c r="J219">
        <v>2</v>
      </c>
      <c r="K219" s="59" t="s">
        <v>241</v>
      </c>
      <c r="L219" s="59" t="s">
        <v>1379</v>
      </c>
    </row>
    <row r="220" spans="1:12">
      <c r="A220" s="13">
        <v>45985</v>
      </c>
      <c r="B220" t="s">
        <v>1380</v>
      </c>
      <c r="C220" t="s">
        <v>1141</v>
      </c>
      <c r="D220" t="s">
        <v>552</v>
      </c>
      <c r="E220">
        <v>64766</v>
      </c>
      <c r="F220">
        <v>1</v>
      </c>
      <c r="G220" s="59" t="s">
        <v>12</v>
      </c>
      <c r="H220" s="59" t="s">
        <v>92</v>
      </c>
      <c r="I220">
        <v>5</v>
      </c>
      <c r="J220">
        <v>6</v>
      </c>
      <c r="K220" s="59" t="s">
        <v>241</v>
      </c>
      <c r="L220" s="59" t="s">
        <v>1381</v>
      </c>
    </row>
    <row r="221" spans="1:12">
      <c r="A221" s="13">
        <v>45985</v>
      </c>
      <c r="B221" t="s">
        <v>1327</v>
      </c>
      <c r="C221" t="s">
        <v>1109</v>
      </c>
      <c r="D221" t="s">
        <v>30</v>
      </c>
      <c r="E221">
        <v>64767</v>
      </c>
      <c r="F221">
        <v>1</v>
      </c>
      <c r="G221" s="59" t="s">
        <v>14</v>
      </c>
      <c r="H221" s="59" t="s">
        <v>92</v>
      </c>
      <c r="I221">
        <v>10</v>
      </c>
      <c r="J221">
        <v>9</v>
      </c>
      <c r="K221" s="59" t="s">
        <v>249</v>
      </c>
      <c r="L221" s="59" t="s">
        <v>1382</v>
      </c>
    </row>
    <row r="222" spans="1:12">
      <c r="A222" s="13">
        <v>45985</v>
      </c>
      <c r="B222" t="s">
        <v>1368</v>
      </c>
      <c r="C222" t="s">
        <v>1131</v>
      </c>
      <c r="E222" t="s">
        <v>1369</v>
      </c>
      <c r="F222">
        <v>1</v>
      </c>
      <c r="G222" s="59" t="s">
        <v>14</v>
      </c>
      <c r="H222" s="59" t="s">
        <v>308</v>
      </c>
      <c r="I222">
        <v>1</v>
      </c>
      <c r="J222">
        <v>0</v>
      </c>
      <c r="K222" s="59" t="s">
        <v>1136</v>
      </c>
      <c r="L222" s="59" t="s">
        <v>355</v>
      </c>
    </row>
    <row r="223" spans="1:12">
      <c r="A223" s="13">
        <v>45986</v>
      </c>
      <c r="B223" t="s">
        <v>1383</v>
      </c>
      <c r="C223" t="s">
        <v>1109</v>
      </c>
      <c r="D223" t="s">
        <v>30</v>
      </c>
      <c r="E223">
        <v>60850</v>
      </c>
      <c r="F223">
        <v>1</v>
      </c>
      <c r="G223" s="59" t="s">
        <v>12</v>
      </c>
      <c r="H223" s="59" t="s">
        <v>256</v>
      </c>
      <c r="I223">
        <v>9</v>
      </c>
      <c r="J223">
        <v>10</v>
      </c>
      <c r="K223" s="59" t="s">
        <v>241</v>
      </c>
      <c r="L223" s="59" t="s">
        <v>1384</v>
      </c>
    </row>
    <row r="224" spans="1:12">
      <c r="A224" s="13">
        <v>45986</v>
      </c>
      <c r="B224" t="s">
        <v>1385</v>
      </c>
      <c r="C224" t="s">
        <v>1109</v>
      </c>
      <c r="D224" t="s">
        <v>30</v>
      </c>
      <c r="E224">
        <v>60850</v>
      </c>
      <c r="F224">
        <v>1</v>
      </c>
      <c r="G224" s="59" t="s">
        <v>12</v>
      </c>
      <c r="H224" t="s">
        <v>256</v>
      </c>
      <c r="I224">
        <v>10</v>
      </c>
      <c r="J224">
        <v>11</v>
      </c>
      <c r="K224" s="59" t="s">
        <v>241</v>
      </c>
      <c r="L224" s="59" t="s">
        <v>1386</v>
      </c>
    </row>
    <row r="225" spans="1:77" s="95" customFormat="1">
      <c r="A225" s="82" cm="1">
        <f t="array" aca="1" ref="A225" ca="1">+D350+A225:L+A225:L226</f>
        <v>0</v>
      </c>
      <c r="B225" s="16" t="s">
        <v>1387</v>
      </c>
      <c r="C225" s="16" t="s">
        <v>1388</v>
      </c>
      <c r="D225" s="16"/>
      <c r="E225" s="16">
        <v>60850</v>
      </c>
      <c r="F225" s="16">
        <v>1</v>
      </c>
      <c r="G225" s="107" t="s">
        <v>12</v>
      </c>
      <c r="H225" s="16" t="s">
        <v>256</v>
      </c>
      <c r="I225" s="16">
        <v>0</v>
      </c>
      <c r="J225" s="16">
        <v>1</v>
      </c>
      <c r="K225" s="107" t="s">
        <v>241</v>
      </c>
      <c r="L225" s="107" t="s">
        <v>1389</v>
      </c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</row>
    <row r="226" spans="1:77">
      <c r="A226" s="13">
        <v>45986</v>
      </c>
      <c r="B226" t="s">
        <v>1390</v>
      </c>
      <c r="C226" t="s">
        <v>1320</v>
      </c>
      <c r="D226" t="s">
        <v>1321</v>
      </c>
      <c r="E226" s="13">
        <v>45986</v>
      </c>
      <c r="F226">
        <v>1</v>
      </c>
      <c r="G226" s="59" t="s">
        <v>12</v>
      </c>
      <c r="H226" s="59" t="s">
        <v>240</v>
      </c>
      <c r="I226">
        <v>0</v>
      </c>
      <c r="J226">
        <v>1</v>
      </c>
      <c r="K226" s="59" t="s">
        <v>241</v>
      </c>
      <c r="L226" s="59" t="s">
        <v>1391</v>
      </c>
    </row>
    <row r="227" spans="1:77">
      <c r="A227" s="13">
        <v>45986</v>
      </c>
      <c r="B227" t="s">
        <v>1383</v>
      </c>
      <c r="C227" t="s">
        <v>1127</v>
      </c>
      <c r="D227" t="s">
        <v>30</v>
      </c>
      <c r="E227">
        <v>60850</v>
      </c>
      <c r="F227">
        <v>1</v>
      </c>
      <c r="G227" s="59" t="s">
        <v>14</v>
      </c>
      <c r="H227" s="59" t="s">
        <v>256</v>
      </c>
      <c r="I227">
        <v>11</v>
      </c>
      <c r="J227">
        <v>10</v>
      </c>
      <c r="K227" s="59" t="s">
        <v>242</v>
      </c>
      <c r="L227" s="59" t="s">
        <v>649</v>
      </c>
    </row>
    <row r="228" spans="1:77">
      <c r="A228" s="13">
        <v>45987</v>
      </c>
      <c r="B228" t="s">
        <v>1392</v>
      </c>
      <c r="C228" t="s">
        <v>1025</v>
      </c>
      <c r="D228" t="s">
        <v>1026</v>
      </c>
      <c r="E228">
        <v>64774</v>
      </c>
      <c r="F228">
        <v>1</v>
      </c>
      <c r="G228" s="59" t="s">
        <v>12</v>
      </c>
      <c r="H228" s="59" t="s">
        <v>711</v>
      </c>
      <c r="I228">
        <v>2</v>
      </c>
      <c r="J228">
        <v>3</v>
      </c>
      <c r="K228" s="59" t="s">
        <v>241</v>
      </c>
      <c r="L228" s="59" t="s">
        <v>1393</v>
      </c>
    </row>
    <row r="229" spans="1:77">
      <c r="A229" s="13">
        <v>45987</v>
      </c>
      <c r="B229" t="s">
        <v>1394</v>
      </c>
      <c r="C229" t="s">
        <v>1109</v>
      </c>
      <c r="D229" t="s">
        <v>30</v>
      </c>
      <c r="E229">
        <v>64774</v>
      </c>
      <c r="F229">
        <v>1</v>
      </c>
      <c r="G229" s="59" t="s">
        <v>12</v>
      </c>
      <c r="H229" s="59" t="s">
        <v>92</v>
      </c>
      <c r="I229">
        <v>10</v>
      </c>
      <c r="J229">
        <v>11</v>
      </c>
      <c r="K229" s="59" t="s">
        <v>241</v>
      </c>
      <c r="L229" s="59" t="s">
        <v>1395</v>
      </c>
    </row>
    <row r="230" spans="1:77">
      <c r="A230" s="13">
        <v>45987</v>
      </c>
      <c r="B230" t="s">
        <v>1396</v>
      </c>
      <c r="C230" t="s">
        <v>1303</v>
      </c>
      <c r="D230" t="s">
        <v>1304</v>
      </c>
      <c r="E230">
        <v>64774</v>
      </c>
      <c r="F230">
        <v>1</v>
      </c>
      <c r="G230" s="59" t="s">
        <v>12</v>
      </c>
      <c r="H230" s="59" t="s">
        <v>92</v>
      </c>
      <c r="I230">
        <v>3</v>
      </c>
      <c r="J230">
        <v>4</v>
      </c>
      <c r="K230" s="59" t="s">
        <v>241</v>
      </c>
      <c r="L230" s="59" t="s">
        <v>1397</v>
      </c>
    </row>
    <row r="231" spans="1:77">
      <c r="A231" s="13">
        <v>45987</v>
      </c>
      <c r="B231" t="s">
        <v>1398</v>
      </c>
      <c r="C231" t="s">
        <v>1399</v>
      </c>
      <c r="D231" t="s">
        <v>1304</v>
      </c>
      <c r="E231">
        <v>64774</v>
      </c>
      <c r="F231">
        <v>1</v>
      </c>
      <c r="G231" s="59" t="s">
        <v>12</v>
      </c>
      <c r="H231" s="59" t="s">
        <v>92</v>
      </c>
      <c r="I231">
        <v>4</v>
      </c>
      <c r="J231">
        <v>5</v>
      </c>
      <c r="K231" s="59" t="s">
        <v>241</v>
      </c>
      <c r="L231" s="59" t="s">
        <v>1397</v>
      </c>
    </row>
    <row r="232" spans="1:77">
      <c r="A232" s="13">
        <v>45986</v>
      </c>
      <c r="B232" t="s">
        <v>1385</v>
      </c>
      <c r="C232" t="s">
        <v>1127</v>
      </c>
      <c r="D232" t="s">
        <v>30</v>
      </c>
      <c r="E232">
        <v>60850</v>
      </c>
      <c r="F232">
        <v>1</v>
      </c>
      <c r="G232" s="59" t="s">
        <v>43</v>
      </c>
      <c r="H232" s="59" t="s">
        <v>256</v>
      </c>
      <c r="I232">
        <v>11</v>
      </c>
      <c r="J232">
        <v>10</v>
      </c>
      <c r="K232" s="59" t="s">
        <v>17</v>
      </c>
      <c r="L232" s="59" t="s">
        <v>407</v>
      </c>
    </row>
    <row r="233" spans="1:77">
      <c r="A233" s="13">
        <v>45986</v>
      </c>
      <c r="B233" t="s">
        <v>1400</v>
      </c>
      <c r="C233" t="s">
        <v>1074</v>
      </c>
      <c r="D233" t="s">
        <v>552</v>
      </c>
      <c r="E233" t="s">
        <v>1371</v>
      </c>
      <c r="F233">
        <v>1</v>
      </c>
      <c r="G233" s="59" t="s">
        <v>12</v>
      </c>
      <c r="H233" s="59" t="s">
        <v>308</v>
      </c>
      <c r="I233">
        <v>6</v>
      </c>
      <c r="J233">
        <v>7</v>
      </c>
      <c r="K233" s="59" t="s">
        <v>241</v>
      </c>
      <c r="L233" s="59" t="s">
        <v>1401</v>
      </c>
    </row>
    <row r="234" spans="1:77">
      <c r="A234" s="13">
        <v>45987</v>
      </c>
      <c r="B234" t="s">
        <v>1396</v>
      </c>
      <c r="C234" t="s">
        <v>1303</v>
      </c>
      <c r="D234" t="s">
        <v>1304</v>
      </c>
      <c r="E234">
        <v>64774</v>
      </c>
      <c r="F234">
        <v>1</v>
      </c>
      <c r="G234" s="59" t="s">
        <v>14</v>
      </c>
      <c r="H234" s="59" t="s">
        <v>92</v>
      </c>
      <c r="I234">
        <v>4</v>
      </c>
      <c r="J234">
        <v>3</v>
      </c>
      <c r="K234" s="59" t="s">
        <v>242</v>
      </c>
      <c r="L234" s="59" t="s">
        <v>407</v>
      </c>
    </row>
    <row r="235" spans="1:77">
      <c r="A235" s="13">
        <v>45987</v>
      </c>
      <c r="B235" t="s">
        <v>1402</v>
      </c>
      <c r="C235" t="s">
        <v>1403</v>
      </c>
      <c r="D235" s="13"/>
      <c r="E235" s="13">
        <v>45987</v>
      </c>
      <c r="F235">
        <v>1</v>
      </c>
      <c r="G235" s="59" t="s">
        <v>12</v>
      </c>
      <c r="H235" s="59" t="s">
        <v>25</v>
      </c>
      <c r="I235">
        <v>0</v>
      </c>
      <c r="J235">
        <v>1</v>
      </c>
      <c r="K235" s="59" t="s">
        <v>17</v>
      </c>
      <c r="L235" s="59" t="s">
        <v>1404</v>
      </c>
    </row>
    <row r="236" spans="1:77">
      <c r="A236" s="13">
        <v>45987</v>
      </c>
      <c r="B236" t="s">
        <v>1405</v>
      </c>
      <c r="C236" t="s">
        <v>1109</v>
      </c>
      <c r="D236" t="s">
        <v>30</v>
      </c>
      <c r="E236" t="s">
        <v>1406</v>
      </c>
      <c r="F236">
        <v>1</v>
      </c>
      <c r="G236" s="59" t="s">
        <v>12</v>
      </c>
      <c r="H236" s="59" t="s">
        <v>25</v>
      </c>
      <c r="I236">
        <v>11</v>
      </c>
      <c r="J236">
        <v>12</v>
      </c>
      <c r="K236" s="59" t="s">
        <v>241</v>
      </c>
      <c r="L236" s="59" t="s">
        <v>1407</v>
      </c>
    </row>
    <row r="237" spans="1:77">
      <c r="A237" s="13">
        <v>45988</v>
      </c>
      <c r="B237" t="s">
        <v>1378</v>
      </c>
      <c r="C237" t="s">
        <v>1025</v>
      </c>
      <c r="D237" t="s">
        <v>1026</v>
      </c>
      <c r="E237">
        <v>64760</v>
      </c>
      <c r="F237">
        <v>1</v>
      </c>
      <c r="G237" s="59" t="s">
        <v>14</v>
      </c>
      <c r="H237" s="59" t="s">
        <v>92</v>
      </c>
      <c r="I237">
        <v>2</v>
      </c>
      <c r="J237">
        <v>1</v>
      </c>
      <c r="K237" s="59" t="s">
        <v>664</v>
      </c>
      <c r="L237" s="59" t="s">
        <v>1408</v>
      </c>
    </row>
    <row r="238" spans="1:77">
      <c r="A238" s="13">
        <v>45988</v>
      </c>
      <c r="B238" t="s">
        <v>1367</v>
      </c>
      <c r="C238" t="s">
        <v>1127</v>
      </c>
      <c r="D238" t="s">
        <v>30</v>
      </c>
      <c r="E238">
        <v>64743</v>
      </c>
      <c r="F238">
        <v>1</v>
      </c>
      <c r="G238" s="59" t="s">
        <v>14</v>
      </c>
      <c r="H238" s="59" t="s">
        <v>256</v>
      </c>
      <c r="I238">
        <v>12</v>
      </c>
      <c r="J238">
        <v>11</v>
      </c>
      <c r="K238" s="59" t="s">
        <v>1241</v>
      </c>
      <c r="L238" s="59" t="s">
        <v>1408</v>
      </c>
    </row>
    <row r="239" spans="1:77">
      <c r="A239" s="13">
        <v>45988</v>
      </c>
      <c r="B239" t="s">
        <v>1409</v>
      </c>
      <c r="C239" t="s">
        <v>1410</v>
      </c>
      <c r="D239" t="s">
        <v>1034</v>
      </c>
      <c r="E239" t="s">
        <v>1411</v>
      </c>
      <c r="F239">
        <v>1</v>
      </c>
      <c r="G239" s="59" t="s">
        <v>12</v>
      </c>
      <c r="H239" s="59" t="s">
        <v>240</v>
      </c>
      <c r="I239">
        <v>0</v>
      </c>
      <c r="J239">
        <v>1</v>
      </c>
      <c r="K239" s="59" t="s">
        <v>241</v>
      </c>
      <c r="L239" s="59" t="s">
        <v>1412</v>
      </c>
    </row>
    <row r="240" spans="1:77">
      <c r="A240" s="13">
        <v>45988</v>
      </c>
      <c r="B240" t="s">
        <v>1413</v>
      </c>
      <c r="C240" t="s">
        <v>1109</v>
      </c>
      <c r="D240" t="s">
        <v>30</v>
      </c>
      <c r="E240" s="59" t="s">
        <v>1411</v>
      </c>
      <c r="F240">
        <v>1</v>
      </c>
      <c r="G240" s="59" t="s">
        <v>12</v>
      </c>
      <c r="H240" s="59" t="s">
        <v>240</v>
      </c>
      <c r="I240">
        <v>11</v>
      </c>
      <c r="J240">
        <v>12</v>
      </c>
      <c r="K240" s="59" t="s">
        <v>241</v>
      </c>
      <c r="L240" s="59" t="s">
        <v>1414</v>
      </c>
    </row>
    <row r="241" spans="1:12">
      <c r="A241" s="13">
        <v>45988</v>
      </c>
      <c r="B241" s="59" t="s">
        <v>1415</v>
      </c>
      <c r="C241" s="59" t="s">
        <v>1025</v>
      </c>
      <c r="D241" s="59" t="s">
        <v>1026</v>
      </c>
      <c r="E241" s="59" t="s">
        <v>1416</v>
      </c>
      <c r="F241">
        <v>1</v>
      </c>
      <c r="G241" s="59" t="s">
        <v>12</v>
      </c>
      <c r="H241" s="59" t="s">
        <v>240</v>
      </c>
      <c r="I241">
        <v>1</v>
      </c>
      <c r="J241">
        <v>2</v>
      </c>
      <c r="K241" s="59" t="s">
        <v>241</v>
      </c>
      <c r="L241" s="59" t="s">
        <v>1121</v>
      </c>
    </row>
    <row r="242" spans="1:12">
      <c r="A242" s="13">
        <v>45988</v>
      </c>
      <c r="B242" s="59" t="s">
        <v>1353</v>
      </c>
      <c r="C242" s="59" t="s">
        <v>1030</v>
      </c>
      <c r="D242" s="59" t="s">
        <v>521</v>
      </c>
      <c r="E242" s="59" t="s">
        <v>1416</v>
      </c>
      <c r="F242">
        <v>1</v>
      </c>
      <c r="G242" s="59" t="s">
        <v>14</v>
      </c>
      <c r="H242" s="59" t="s">
        <v>240</v>
      </c>
      <c r="I242">
        <v>2</v>
      </c>
      <c r="J242">
        <v>1</v>
      </c>
      <c r="K242" s="59" t="s">
        <v>249</v>
      </c>
    </row>
    <row r="243" spans="1:12">
      <c r="A243" s="13">
        <v>45988</v>
      </c>
      <c r="B243" s="59" t="s">
        <v>1417</v>
      </c>
      <c r="C243" s="59" t="s">
        <v>1127</v>
      </c>
      <c r="D243" s="59" t="s">
        <v>30</v>
      </c>
      <c r="E243">
        <v>64728</v>
      </c>
      <c r="F243">
        <v>1</v>
      </c>
      <c r="G243" s="59" t="s">
        <v>12</v>
      </c>
      <c r="H243" s="59" t="s">
        <v>256</v>
      </c>
      <c r="I243">
        <v>12</v>
      </c>
      <c r="J243">
        <v>13</v>
      </c>
      <c r="K243" s="59" t="s">
        <v>241</v>
      </c>
      <c r="L243" s="59" t="s">
        <v>315</v>
      </c>
    </row>
    <row r="244" spans="1:12">
      <c r="A244" s="13">
        <v>45988</v>
      </c>
      <c r="B244" s="59" t="s">
        <v>1419</v>
      </c>
      <c r="C244" s="59" t="s">
        <v>1109</v>
      </c>
      <c r="D244" s="59" t="s">
        <v>30</v>
      </c>
      <c r="E244">
        <v>64728</v>
      </c>
      <c r="F244">
        <v>1</v>
      </c>
      <c r="G244" s="59" t="s">
        <v>12</v>
      </c>
      <c r="H244" s="59" t="s">
        <v>256</v>
      </c>
      <c r="I244">
        <v>13</v>
      </c>
      <c r="J244">
        <v>14</v>
      </c>
      <c r="K244" s="59" t="s">
        <v>241</v>
      </c>
      <c r="L244" s="59" t="s">
        <v>315</v>
      </c>
    </row>
    <row r="245" spans="1:12">
      <c r="A245" s="13">
        <v>45988</v>
      </c>
      <c r="B245" s="59" t="s">
        <v>1418</v>
      </c>
      <c r="C245" s="59" t="s">
        <v>1016</v>
      </c>
      <c r="D245" s="59" t="s">
        <v>1338</v>
      </c>
      <c r="E245">
        <v>64728</v>
      </c>
      <c r="F245">
        <v>1</v>
      </c>
      <c r="G245" s="59" t="s">
        <v>12</v>
      </c>
      <c r="H245" s="59" t="s">
        <v>256</v>
      </c>
      <c r="I245">
        <v>1</v>
      </c>
      <c r="J245">
        <v>2</v>
      </c>
      <c r="K245" s="59" t="s">
        <v>241</v>
      </c>
      <c r="L245" s="59" t="s">
        <v>1420</v>
      </c>
    </row>
    <row r="246" spans="1:12">
      <c r="A246" s="13">
        <v>45988</v>
      </c>
      <c r="B246" s="59" t="s">
        <v>1421</v>
      </c>
      <c r="C246" s="59" t="s">
        <v>1422</v>
      </c>
      <c r="D246" t="s">
        <v>1441</v>
      </c>
      <c r="E246" s="59" t="s">
        <v>1423</v>
      </c>
      <c r="F246">
        <v>1</v>
      </c>
      <c r="G246" s="59" t="s">
        <v>31</v>
      </c>
      <c r="H246" s="59" t="s">
        <v>308</v>
      </c>
      <c r="I246">
        <v>0</v>
      </c>
      <c r="J246">
        <v>1</v>
      </c>
      <c r="K246" s="59" t="s">
        <v>241</v>
      </c>
      <c r="L246" s="59" t="s">
        <v>1420</v>
      </c>
    </row>
    <row r="247" spans="1:12">
      <c r="A247" s="13">
        <v>45988</v>
      </c>
      <c r="B247" s="59" t="s">
        <v>1415</v>
      </c>
      <c r="C247" s="59" t="s">
        <v>1025</v>
      </c>
      <c r="D247" s="59" t="s">
        <v>1026</v>
      </c>
      <c r="E247" s="13">
        <v>45988</v>
      </c>
      <c r="F247">
        <v>1</v>
      </c>
      <c r="G247" s="59" t="s">
        <v>14</v>
      </c>
      <c r="H247" s="59" t="s">
        <v>240</v>
      </c>
      <c r="I247">
        <v>2</v>
      </c>
      <c r="J247">
        <v>1</v>
      </c>
      <c r="K247" s="59" t="s">
        <v>242</v>
      </c>
      <c r="L247" s="59" t="s">
        <v>495</v>
      </c>
    </row>
    <row r="248" spans="1:12">
      <c r="A248" s="13">
        <v>45988</v>
      </c>
      <c r="B248" s="59" t="s">
        <v>1405</v>
      </c>
      <c r="C248" s="59" t="s">
        <v>1109</v>
      </c>
      <c r="D248" s="59" t="s">
        <v>30</v>
      </c>
      <c r="E248" s="59" t="s">
        <v>1406</v>
      </c>
      <c r="F248">
        <v>1</v>
      </c>
      <c r="G248" s="59" t="s">
        <v>14</v>
      </c>
      <c r="H248" s="59" t="s">
        <v>308</v>
      </c>
      <c r="I248">
        <v>14</v>
      </c>
      <c r="J248">
        <v>13</v>
      </c>
      <c r="K248" s="59" t="s">
        <v>17</v>
      </c>
      <c r="L248" s="59" t="s">
        <v>495</v>
      </c>
    </row>
    <row r="249" spans="1:12">
      <c r="A249" s="13">
        <v>45988</v>
      </c>
      <c r="B249" s="59" t="s">
        <v>1375</v>
      </c>
      <c r="C249" s="59" t="s">
        <v>1109</v>
      </c>
      <c r="D249" s="59" t="s">
        <v>30</v>
      </c>
      <c r="E249" s="59">
        <v>64766</v>
      </c>
      <c r="F249">
        <v>1</v>
      </c>
      <c r="G249" s="59" t="s">
        <v>14</v>
      </c>
      <c r="H249" s="59" t="s">
        <v>92</v>
      </c>
      <c r="I249">
        <v>13</v>
      </c>
      <c r="J249">
        <v>12</v>
      </c>
      <c r="K249" s="59" t="s">
        <v>242</v>
      </c>
      <c r="L249" s="59" t="s">
        <v>495</v>
      </c>
    </row>
    <row r="250" spans="1:12">
      <c r="A250" s="13">
        <v>45988</v>
      </c>
      <c r="B250" s="59" t="s">
        <v>1400</v>
      </c>
      <c r="C250" s="59" t="s">
        <v>1141</v>
      </c>
      <c r="D250" s="59" t="s">
        <v>552</v>
      </c>
      <c r="E250" s="59" t="s">
        <v>1371</v>
      </c>
      <c r="F250">
        <v>1</v>
      </c>
      <c r="G250" s="59" t="s">
        <v>14</v>
      </c>
      <c r="H250" s="59" t="s">
        <v>308</v>
      </c>
      <c r="I250">
        <v>7</v>
      </c>
      <c r="J250">
        <v>6</v>
      </c>
      <c r="K250" s="59" t="s">
        <v>242</v>
      </c>
      <c r="L250" s="59" t="s">
        <v>96</v>
      </c>
    </row>
    <row r="251" spans="1:12">
      <c r="A251" s="13">
        <v>45988</v>
      </c>
      <c r="B251" s="59" t="s">
        <v>1424</v>
      </c>
      <c r="C251" s="59" t="s">
        <v>1425</v>
      </c>
      <c r="D251" t="s">
        <v>762</v>
      </c>
      <c r="E251" s="73">
        <v>45988</v>
      </c>
      <c r="F251">
        <v>1</v>
      </c>
      <c r="G251" s="59" t="s">
        <v>12</v>
      </c>
      <c r="H251" s="59" t="s">
        <v>240</v>
      </c>
      <c r="I251">
        <v>0</v>
      </c>
      <c r="J251">
        <v>1</v>
      </c>
      <c r="K251" s="59" t="s">
        <v>241</v>
      </c>
      <c r="L251" s="59" t="s">
        <v>1429</v>
      </c>
    </row>
    <row r="252" spans="1:12">
      <c r="A252" s="13">
        <v>45988</v>
      </c>
      <c r="B252" s="59" t="s">
        <v>1427</v>
      </c>
      <c r="C252" s="59" t="s">
        <v>1425</v>
      </c>
      <c r="D252" s="59" t="s">
        <v>762</v>
      </c>
      <c r="E252" s="13">
        <v>45988</v>
      </c>
      <c r="F252">
        <v>1</v>
      </c>
      <c r="G252" s="59" t="s">
        <v>12</v>
      </c>
      <c r="H252" s="59" t="s">
        <v>240</v>
      </c>
      <c r="I252">
        <v>1</v>
      </c>
      <c r="J252">
        <v>2</v>
      </c>
      <c r="K252" s="59" t="s">
        <v>241</v>
      </c>
      <c r="L252" t="s">
        <v>1429</v>
      </c>
    </row>
    <row r="253" spans="1:12">
      <c r="A253" s="13">
        <v>45988</v>
      </c>
      <c r="B253" s="59" t="s">
        <v>1428</v>
      </c>
      <c r="C253" s="59" t="s">
        <v>1425</v>
      </c>
      <c r="D253" s="59" t="s">
        <v>762</v>
      </c>
      <c r="E253" s="13">
        <v>45988</v>
      </c>
      <c r="F253">
        <v>1</v>
      </c>
      <c r="G253" s="59" t="s">
        <v>12</v>
      </c>
      <c r="H253" s="59" t="s">
        <v>240</v>
      </c>
      <c r="I253">
        <v>2</v>
      </c>
      <c r="J253">
        <v>3</v>
      </c>
      <c r="K253" s="59" t="s">
        <v>241</v>
      </c>
      <c r="L253" t="s">
        <v>1429</v>
      </c>
    </row>
    <row r="254" spans="1:12">
      <c r="A254" s="13">
        <v>45989</v>
      </c>
      <c r="B254" s="59" t="s">
        <v>1430</v>
      </c>
      <c r="C254" s="59" t="s">
        <v>1109</v>
      </c>
      <c r="D254" s="59" t="s">
        <v>30</v>
      </c>
      <c r="E254" s="59" t="s">
        <v>1426</v>
      </c>
      <c r="F254">
        <v>1</v>
      </c>
      <c r="G254" s="59" t="s">
        <v>12</v>
      </c>
      <c r="H254" s="59" t="s">
        <v>308</v>
      </c>
      <c r="I254">
        <v>12</v>
      </c>
      <c r="J254">
        <v>13</v>
      </c>
      <c r="K254" s="59" t="s">
        <v>241</v>
      </c>
      <c r="L254" s="59" t="s">
        <v>1431</v>
      </c>
    </row>
    <row r="255" spans="1:12">
      <c r="A255" s="13">
        <v>45989</v>
      </c>
      <c r="B255" s="59" t="s">
        <v>1313</v>
      </c>
      <c r="C255" s="59" t="s">
        <v>1109</v>
      </c>
      <c r="D255" s="59" t="s">
        <v>30</v>
      </c>
      <c r="E255" s="80">
        <v>64723</v>
      </c>
      <c r="F255">
        <v>1</v>
      </c>
      <c r="G255" s="59" t="s">
        <v>14</v>
      </c>
      <c r="H255" s="59" t="s">
        <v>240</v>
      </c>
      <c r="I255">
        <v>13</v>
      </c>
      <c r="J255">
        <v>12</v>
      </c>
      <c r="K255" s="59" t="s">
        <v>244</v>
      </c>
      <c r="L255" s="59" t="s">
        <v>1432</v>
      </c>
    </row>
    <row r="256" spans="1:12">
      <c r="A256" s="13">
        <v>45989</v>
      </c>
      <c r="B256" s="59" t="s">
        <v>1433</v>
      </c>
      <c r="C256" s="59" t="s">
        <v>1434</v>
      </c>
      <c r="D256" s="59" t="s">
        <v>528</v>
      </c>
      <c r="E256">
        <v>1010902</v>
      </c>
      <c r="F256">
        <v>1</v>
      </c>
      <c r="G256" s="59" t="s">
        <v>12</v>
      </c>
      <c r="H256" s="59" t="s">
        <v>711</v>
      </c>
      <c r="I256">
        <v>0</v>
      </c>
      <c r="J256">
        <v>1</v>
      </c>
      <c r="K256" s="59" t="s">
        <v>241</v>
      </c>
      <c r="L256" s="59" t="s">
        <v>1436</v>
      </c>
    </row>
    <row r="257" spans="1:12">
      <c r="A257" s="13">
        <v>45989</v>
      </c>
      <c r="B257" s="59" t="s">
        <v>1435</v>
      </c>
      <c r="C257" t="s">
        <v>1434</v>
      </c>
      <c r="D257" t="s">
        <v>528</v>
      </c>
      <c r="E257">
        <v>1010902</v>
      </c>
      <c r="F257">
        <v>1</v>
      </c>
      <c r="G257" s="59" t="s">
        <v>12</v>
      </c>
      <c r="H257" s="59" t="s">
        <v>92</v>
      </c>
      <c r="I257">
        <v>1</v>
      </c>
      <c r="J257">
        <v>2</v>
      </c>
      <c r="K257" s="59" t="s">
        <v>241</v>
      </c>
      <c r="L257" s="59" t="s">
        <v>1263</v>
      </c>
    </row>
    <row r="258" spans="1:12">
      <c r="A258" s="13">
        <v>45989</v>
      </c>
      <c r="B258" s="59" t="s">
        <v>1437</v>
      </c>
      <c r="C258" t="s">
        <v>1438</v>
      </c>
      <c r="D258" s="59" t="s">
        <v>397</v>
      </c>
      <c r="E258" t="s">
        <v>1439</v>
      </c>
      <c r="F258">
        <v>1</v>
      </c>
      <c r="G258" s="59" t="s">
        <v>12</v>
      </c>
      <c r="H258" s="59" t="s">
        <v>308</v>
      </c>
      <c r="I258">
        <v>0</v>
      </c>
      <c r="J258">
        <v>1</v>
      </c>
      <c r="K258" s="59" t="s">
        <v>241</v>
      </c>
      <c r="L258" s="59" t="s">
        <v>1263</v>
      </c>
    </row>
    <row r="259" spans="1:12">
      <c r="A259" s="13">
        <v>45989</v>
      </c>
      <c r="B259" s="59" t="s">
        <v>1421</v>
      </c>
      <c r="C259" t="s">
        <v>1440</v>
      </c>
      <c r="D259" t="s">
        <v>1441</v>
      </c>
      <c r="E259" t="s">
        <v>1423</v>
      </c>
      <c r="F259">
        <v>1</v>
      </c>
      <c r="G259" s="59" t="s">
        <v>14</v>
      </c>
      <c r="H259" s="59" t="s">
        <v>308</v>
      </c>
      <c r="I259">
        <v>1</v>
      </c>
      <c r="J259">
        <v>0</v>
      </c>
      <c r="K259" s="59" t="s">
        <v>1136</v>
      </c>
      <c r="L259" s="59" t="s">
        <v>1203</v>
      </c>
    </row>
    <row r="260" spans="1:12">
      <c r="A260" s="13">
        <v>45989</v>
      </c>
      <c r="B260" s="59" t="s">
        <v>1323</v>
      </c>
      <c r="C260" t="s">
        <v>1324</v>
      </c>
      <c r="D260" t="s">
        <v>185</v>
      </c>
      <c r="E260">
        <v>64738</v>
      </c>
      <c r="F260">
        <v>1</v>
      </c>
      <c r="G260" s="59" t="s">
        <v>14</v>
      </c>
      <c r="H260" s="59" t="s">
        <v>256</v>
      </c>
      <c r="I260">
        <v>1</v>
      </c>
      <c r="J260">
        <v>0</v>
      </c>
      <c r="K260" s="59" t="s">
        <v>242</v>
      </c>
      <c r="L260" s="59" t="s">
        <v>1442</v>
      </c>
    </row>
    <row r="261" spans="1:12">
      <c r="A261" s="13">
        <v>45990</v>
      </c>
      <c r="B261" s="59" t="s">
        <v>1165</v>
      </c>
      <c r="C261" t="s">
        <v>1425</v>
      </c>
      <c r="D261" t="s">
        <v>762</v>
      </c>
      <c r="E261" t="s">
        <v>1444</v>
      </c>
      <c r="F261">
        <v>1</v>
      </c>
      <c r="G261" s="59" t="s">
        <v>14</v>
      </c>
      <c r="H261" s="59" t="s">
        <v>240</v>
      </c>
      <c r="I261">
        <v>3</v>
      </c>
      <c r="J261">
        <v>2</v>
      </c>
      <c r="K261" s="59" t="s">
        <v>1136</v>
      </c>
      <c r="L261" s="59" t="s">
        <v>1445</v>
      </c>
    </row>
    <row r="262" spans="1:12">
      <c r="A262" s="13">
        <v>45990</v>
      </c>
      <c r="B262" s="59" t="s">
        <v>1161</v>
      </c>
      <c r="C262" t="s">
        <v>1425</v>
      </c>
      <c r="D262" t="s">
        <v>762</v>
      </c>
      <c r="E262" t="s">
        <v>1444</v>
      </c>
      <c r="F262">
        <v>1</v>
      </c>
      <c r="G262" t="s">
        <v>14</v>
      </c>
      <c r="H262" t="s">
        <v>240</v>
      </c>
      <c r="I262">
        <v>2</v>
      </c>
      <c r="J262">
        <v>1</v>
      </c>
      <c r="K262" t="s">
        <v>1136</v>
      </c>
      <c r="L262" t="s">
        <v>1445</v>
      </c>
    </row>
    <row r="263" spans="1:12">
      <c r="A263" s="13">
        <v>45990</v>
      </c>
      <c r="B263" s="59" t="s">
        <v>1162</v>
      </c>
      <c r="C263" t="s">
        <v>1425</v>
      </c>
      <c r="D263" t="s">
        <v>762</v>
      </c>
      <c r="E263" t="s">
        <v>1444</v>
      </c>
      <c r="F263">
        <v>1</v>
      </c>
      <c r="G263" t="s">
        <v>14</v>
      </c>
      <c r="H263" t="s">
        <v>240</v>
      </c>
      <c r="I263">
        <v>1</v>
      </c>
      <c r="J263">
        <v>0</v>
      </c>
      <c r="K263" t="s">
        <v>1136</v>
      </c>
      <c r="L263" t="s">
        <v>1445</v>
      </c>
    </row>
    <row r="264" spans="1:12">
      <c r="A264" s="13">
        <v>45990</v>
      </c>
      <c r="B264" s="59" t="s">
        <v>1437</v>
      </c>
      <c r="C264" t="s">
        <v>1443</v>
      </c>
      <c r="D264" t="s">
        <v>397</v>
      </c>
      <c r="E264" t="s">
        <v>1439</v>
      </c>
      <c r="F264">
        <v>1</v>
      </c>
      <c r="G264" t="s">
        <v>14</v>
      </c>
      <c r="H264" t="s">
        <v>308</v>
      </c>
      <c r="I264">
        <v>1</v>
      </c>
      <c r="J264">
        <v>0</v>
      </c>
      <c r="K264" t="s">
        <v>1136</v>
      </c>
      <c r="L264" t="s">
        <v>1445</v>
      </c>
    </row>
    <row r="265" spans="1:12">
      <c r="A265" s="13">
        <v>45989</v>
      </c>
      <c r="B265" s="59" t="s">
        <v>1418</v>
      </c>
      <c r="C265" t="s">
        <v>1016</v>
      </c>
      <c r="D265" t="s">
        <v>1338</v>
      </c>
      <c r="E265">
        <v>64728</v>
      </c>
      <c r="F265">
        <v>1</v>
      </c>
      <c r="G265" t="s">
        <v>14</v>
      </c>
      <c r="H265" t="s">
        <v>256</v>
      </c>
      <c r="I265">
        <v>2</v>
      </c>
      <c r="J265">
        <v>1</v>
      </c>
      <c r="K265" t="s">
        <v>1136</v>
      </c>
      <c r="L265" t="s">
        <v>355</v>
      </c>
    </row>
    <row r="266" spans="1:12">
      <c r="A266" s="13">
        <v>45992</v>
      </c>
      <c r="B266" s="59" t="s">
        <v>1446</v>
      </c>
      <c r="C266" t="s">
        <v>1109</v>
      </c>
      <c r="D266" t="s">
        <v>30</v>
      </c>
      <c r="E266" t="s">
        <v>1447</v>
      </c>
      <c r="F266">
        <v>1</v>
      </c>
      <c r="G266" t="s">
        <v>12</v>
      </c>
      <c r="H266" t="s">
        <v>240</v>
      </c>
      <c r="I266">
        <v>12</v>
      </c>
      <c r="J266">
        <v>13</v>
      </c>
      <c r="K266" t="s">
        <v>241</v>
      </c>
      <c r="L266" t="s">
        <v>1448</v>
      </c>
    </row>
    <row r="267" spans="1:12">
      <c r="A267" s="13">
        <v>45992</v>
      </c>
      <c r="B267" s="59" t="s">
        <v>1449</v>
      </c>
      <c r="C267" t="s">
        <v>1109</v>
      </c>
      <c r="D267" t="s">
        <v>30</v>
      </c>
      <c r="E267" s="13">
        <v>45992</v>
      </c>
      <c r="F267">
        <v>1</v>
      </c>
      <c r="G267" t="s">
        <v>12</v>
      </c>
      <c r="H267" t="s">
        <v>240</v>
      </c>
      <c r="I267">
        <v>0</v>
      </c>
      <c r="J267">
        <v>0</v>
      </c>
      <c r="K267" t="s">
        <v>664</v>
      </c>
      <c r="L267" t="s">
        <v>1102</v>
      </c>
    </row>
    <row r="268" spans="1:12">
      <c r="A268" s="13">
        <v>45992</v>
      </c>
      <c r="B268" s="59" t="s">
        <v>1446</v>
      </c>
      <c r="C268" t="s">
        <v>1109</v>
      </c>
      <c r="D268" t="s">
        <v>30</v>
      </c>
      <c r="E268" t="s">
        <v>1447</v>
      </c>
      <c r="F268">
        <v>1</v>
      </c>
      <c r="G268" t="s">
        <v>14</v>
      </c>
      <c r="H268" t="s">
        <v>240</v>
      </c>
      <c r="I268">
        <v>13</v>
      </c>
      <c r="J268">
        <v>12</v>
      </c>
      <c r="K268" t="s">
        <v>17</v>
      </c>
      <c r="L268" t="s">
        <v>407</v>
      </c>
    </row>
    <row r="269" spans="1:12">
      <c r="A269" s="13">
        <v>45992</v>
      </c>
      <c r="B269" s="59" t="s">
        <v>1450</v>
      </c>
      <c r="C269" t="s">
        <v>1451</v>
      </c>
      <c r="E269" t="s">
        <v>1452</v>
      </c>
      <c r="F269">
        <v>1</v>
      </c>
      <c r="G269" t="s">
        <v>12</v>
      </c>
      <c r="H269" t="s">
        <v>308</v>
      </c>
      <c r="I269">
        <v>0</v>
      </c>
      <c r="J269">
        <v>0</v>
      </c>
      <c r="K269" t="s">
        <v>17</v>
      </c>
      <c r="L269" t="s">
        <v>1453</v>
      </c>
    </row>
    <row r="270" spans="1:12">
      <c r="A270" s="13">
        <v>45993</v>
      </c>
      <c r="B270" s="59" t="s">
        <v>1454</v>
      </c>
      <c r="C270" t="s">
        <v>1016</v>
      </c>
      <c r="D270" t="s">
        <v>1338</v>
      </c>
      <c r="E270">
        <v>64732</v>
      </c>
      <c r="F270">
        <v>1</v>
      </c>
      <c r="G270" t="s">
        <v>12</v>
      </c>
      <c r="H270" t="s">
        <v>256</v>
      </c>
      <c r="I270">
        <v>1</v>
      </c>
      <c r="J270">
        <v>2</v>
      </c>
      <c r="K270" t="s">
        <v>241</v>
      </c>
      <c r="L270" t="s">
        <v>1381</v>
      </c>
    </row>
    <row r="271" spans="1:12">
      <c r="A271" s="13">
        <v>45993</v>
      </c>
      <c r="B271" s="59" t="s">
        <v>1455</v>
      </c>
      <c r="C271" t="s">
        <v>1141</v>
      </c>
      <c r="D271" t="s">
        <v>552</v>
      </c>
      <c r="E271">
        <v>64732</v>
      </c>
      <c r="F271">
        <v>1</v>
      </c>
      <c r="G271" t="s">
        <v>12</v>
      </c>
      <c r="H271" t="s">
        <v>256</v>
      </c>
      <c r="I271">
        <v>6</v>
      </c>
      <c r="J271">
        <v>7</v>
      </c>
      <c r="K271" t="s">
        <v>241</v>
      </c>
      <c r="L271" t="s">
        <v>1456</v>
      </c>
    </row>
    <row r="272" spans="1:12">
      <c r="A272" s="13">
        <v>45993</v>
      </c>
      <c r="B272" s="59" t="s">
        <v>1457</v>
      </c>
      <c r="C272" t="s">
        <v>1141</v>
      </c>
      <c r="D272" t="s">
        <v>552</v>
      </c>
      <c r="E272" s="13">
        <v>45993</v>
      </c>
      <c r="F272">
        <v>1</v>
      </c>
      <c r="G272" t="s">
        <v>12</v>
      </c>
      <c r="H272" t="s">
        <v>92</v>
      </c>
      <c r="I272">
        <v>7</v>
      </c>
      <c r="J272">
        <v>8</v>
      </c>
      <c r="K272" t="s">
        <v>241</v>
      </c>
      <c r="L272" t="s">
        <v>1458</v>
      </c>
    </row>
    <row r="273" spans="1:12">
      <c r="A273" s="13">
        <v>45993</v>
      </c>
      <c r="B273" s="59" t="s">
        <v>1459</v>
      </c>
      <c r="C273" t="s">
        <v>1109</v>
      </c>
      <c r="D273" t="s">
        <v>30</v>
      </c>
      <c r="E273" s="13">
        <v>45993</v>
      </c>
      <c r="F273">
        <v>1</v>
      </c>
      <c r="G273" t="s">
        <v>12</v>
      </c>
      <c r="H273" t="s">
        <v>92</v>
      </c>
      <c r="I273">
        <v>0</v>
      </c>
      <c r="J273">
        <v>0</v>
      </c>
      <c r="K273" t="s">
        <v>303</v>
      </c>
      <c r="L273" t="s">
        <v>1102</v>
      </c>
    </row>
    <row r="274" spans="1:12">
      <c r="A274" s="13">
        <v>45994</v>
      </c>
      <c r="B274" s="59" t="s">
        <v>1209</v>
      </c>
      <c r="C274" t="s">
        <v>1025</v>
      </c>
      <c r="D274" t="s">
        <v>1026</v>
      </c>
      <c r="E274" t="s">
        <v>1210</v>
      </c>
      <c r="F274">
        <v>1</v>
      </c>
      <c r="G274" t="s">
        <v>14</v>
      </c>
      <c r="H274" t="s">
        <v>308</v>
      </c>
      <c r="I274">
        <v>1</v>
      </c>
      <c r="J274">
        <v>0</v>
      </c>
      <c r="K274" t="s">
        <v>664</v>
      </c>
      <c r="L274" t="s">
        <v>1038</v>
      </c>
    </row>
    <row r="275" spans="1:12">
      <c r="A275" s="13">
        <v>45994</v>
      </c>
      <c r="B275" s="59" t="s">
        <v>1460</v>
      </c>
      <c r="C275" t="s">
        <v>1016</v>
      </c>
      <c r="D275" s="59" t="s">
        <v>1338</v>
      </c>
      <c r="E275" t="s">
        <v>1461</v>
      </c>
      <c r="F275">
        <v>1</v>
      </c>
      <c r="G275" t="s">
        <v>12</v>
      </c>
      <c r="H275" t="s">
        <v>240</v>
      </c>
      <c r="I275">
        <v>2</v>
      </c>
      <c r="J275">
        <v>3</v>
      </c>
      <c r="K275" t="s">
        <v>241</v>
      </c>
      <c r="L275" t="s">
        <v>1263</v>
      </c>
    </row>
    <row r="276" spans="1:12">
      <c r="A276" s="13">
        <v>45995</v>
      </c>
      <c r="B276" s="59" t="s">
        <v>1462</v>
      </c>
      <c r="C276" t="s">
        <v>1463</v>
      </c>
      <c r="D276" t="s">
        <v>396</v>
      </c>
      <c r="E276" t="s">
        <v>1464</v>
      </c>
      <c r="F276">
        <v>1</v>
      </c>
      <c r="G276" t="s">
        <v>12</v>
      </c>
      <c r="H276" t="s">
        <v>308</v>
      </c>
      <c r="I276">
        <v>1</v>
      </c>
      <c r="J276">
        <v>2</v>
      </c>
      <c r="K276" t="s">
        <v>241</v>
      </c>
      <c r="L276" t="s">
        <v>1465</v>
      </c>
    </row>
    <row r="277" spans="1:12">
      <c r="A277" s="13">
        <v>45995</v>
      </c>
      <c r="B277" s="59" t="s">
        <v>1466</v>
      </c>
      <c r="C277" t="s">
        <v>1467</v>
      </c>
      <c r="D277" t="s">
        <v>1468</v>
      </c>
      <c r="E277">
        <v>1010906</v>
      </c>
      <c r="F277">
        <v>1</v>
      </c>
      <c r="G277" t="s">
        <v>12</v>
      </c>
      <c r="H277" t="s">
        <v>711</v>
      </c>
      <c r="I277">
        <v>0</v>
      </c>
      <c r="J277">
        <v>1</v>
      </c>
      <c r="K277" t="s">
        <v>241</v>
      </c>
      <c r="L277" t="s">
        <v>1469</v>
      </c>
    </row>
    <row r="278" spans="1:12">
      <c r="A278" s="13">
        <v>45996</v>
      </c>
      <c r="B278" s="59" t="s">
        <v>1470</v>
      </c>
      <c r="C278" t="s">
        <v>1109</v>
      </c>
      <c r="D278" t="s">
        <v>30</v>
      </c>
      <c r="E278">
        <v>1010908</v>
      </c>
      <c r="F278">
        <v>1</v>
      </c>
      <c r="G278" t="s">
        <v>12</v>
      </c>
      <c r="H278" t="s">
        <v>92</v>
      </c>
      <c r="I278">
        <v>13</v>
      </c>
      <c r="J278">
        <v>14</v>
      </c>
      <c r="K278" t="s">
        <v>241</v>
      </c>
      <c r="L278" t="s">
        <v>1471</v>
      </c>
    </row>
    <row r="279" spans="1:12">
      <c r="A279" s="13">
        <v>45996</v>
      </c>
      <c r="B279" s="59" t="s">
        <v>1413</v>
      </c>
      <c r="C279" t="s">
        <v>1109</v>
      </c>
      <c r="D279" t="s">
        <v>30</v>
      </c>
      <c r="E279" t="s">
        <v>1416</v>
      </c>
      <c r="F279">
        <v>1</v>
      </c>
      <c r="G279" t="s">
        <v>14</v>
      </c>
      <c r="H279" t="s">
        <v>240</v>
      </c>
      <c r="I279">
        <v>14</v>
      </c>
      <c r="J279">
        <v>13</v>
      </c>
      <c r="K279" t="s">
        <v>1136</v>
      </c>
      <c r="L279" t="s">
        <v>167</v>
      </c>
    </row>
    <row r="280" spans="1:12">
      <c r="A280" s="13">
        <v>45996</v>
      </c>
      <c r="B280" s="59" t="s">
        <v>1365</v>
      </c>
      <c r="C280" t="s">
        <v>1472</v>
      </c>
      <c r="D280" t="s">
        <v>1304</v>
      </c>
      <c r="E280">
        <v>1010909</v>
      </c>
      <c r="F280">
        <v>1</v>
      </c>
      <c r="G280" t="s">
        <v>14</v>
      </c>
      <c r="H280" t="s">
        <v>92</v>
      </c>
      <c r="I280">
        <v>4</v>
      </c>
      <c r="J280">
        <v>3</v>
      </c>
      <c r="K280" t="s">
        <v>249</v>
      </c>
      <c r="L280" t="s">
        <v>1474</v>
      </c>
    </row>
    <row r="281" spans="1:12">
      <c r="A281" s="13">
        <v>45996</v>
      </c>
      <c r="B281" s="59" t="s">
        <v>1366</v>
      </c>
      <c r="C281" t="s">
        <v>1472</v>
      </c>
      <c r="D281" t="s">
        <v>1304</v>
      </c>
      <c r="E281">
        <v>1010909</v>
      </c>
      <c r="F281">
        <v>1</v>
      </c>
      <c r="G281" t="s">
        <v>14</v>
      </c>
      <c r="H281" t="s">
        <v>92</v>
      </c>
      <c r="I281">
        <v>3</v>
      </c>
      <c r="J281">
        <v>2</v>
      </c>
      <c r="K281" t="s">
        <v>249</v>
      </c>
      <c r="L281" t="s">
        <v>1474</v>
      </c>
    </row>
    <row r="282" spans="1:12">
      <c r="A282" s="13">
        <v>45996</v>
      </c>
      <c r="B282" s="59" t="s">
        <v>1363</v>
      </c>
      <c r="C282" t="s">
        <v>1473</v>
      </c>
      <c r="D282" t="s">
        <v>1304</v>
      </c>
      <c r="E282">
        <v>1010909</v>
      </c>
      <c r="F282">
        <v>1</v>
      </c>
      <c r="G282" t="s">
        <v>14</v>
      </c>
      <c r="H282" t="s">
        <v>92</v>
      </c>
      <c r="I282">
        <v>2</v>
      </c>
      <c r="J282">
        <v>1</v>
      </c>
      <c r="K282" t="s">
        <v>249</v>
      </c>
      <c r="L282" t="s">
        <v>1474</v>
      </c>
    </row>
    <row r="283" spans="1:12">
      <c r="A283" s="13">
        <v>45996</v>
      </c>
      <c r="B283" s="59" t="s">
        <v>1396</v>
      </c>
      <c r="C283" t="s">
        <v>1473</v>
      </c>
      <c r="D283" t="s">
        <v>1304</v>
      </c>
      <c r="E283">
        <v>1010909</v>
      </c>
      <c r="F283">
        <v>1</v>
      </c>
      <c r="G283" t="s">
        <v>14</v>
      </c>
      <c r="H283" t="s">
        <v>92</v>
      </c>
      <c r="I283">
        <v>1</v>
      </c>
      <c r="J283">
        <v>0</v>
      </c>
      <c r="K283" t="s">
        <v>249</v>
      </c>
      <c r="L283" t="s">
        <v>1474</v>
      </c>
    </row>
    <row r="284" spans="1:12">
      <c r="A284" s="82">
        <v>45997</v>
      </c>
      <c r="B284" s="59" t="s">
        <v>1475</v>
      </c>
      <c r="C284" t="s">
        <v>1476</v>
      </c>
      <c r="D284" t="s">
        <v>1490</v>
      </c>
      <c r="E284" t="s">
        <v>1477</v>
      </c>
      <c r="F284">
        <v>1</v>
      </c>
      <c r="G284" t="s">
        <v>31</v>
      </c>
      <c r="H284" t="s">
        <v>308</v>
      </c>
      <c r="I284">
        <v>0</v>
      </c>
      <c r="J284">
        <v>1</v>
      </c>
      <c r="K284" t="s">
        <v>241</v>
      </c>
      <c r="L284" t="s">
        <v>607</v>
      </c>
    </row>
    <row r="285" spans="1:12">
      <c r="A285" s="13">
        <v>45996</v>
      </c>
      <c r="B285" s="59" t="s">
        <v>1466</v>
      </c>
      <c r="C285" t="s">
        <v>1467</v>
      </c>
      <c r="D285" t="s">
        <v>1468</v>
      </c>
      <c r="E285">
        <v>1010906</v>
      </c>
      <c r="F285">
        <v>1</v>
      </c>
      <c r="G285" t="s">
        <v>14</v>
      </c>
      <c r="H285" t="s">
        <v>92</v>
      </c>
      <c r="I285">
        <v>1</v>
      </c>
      <c r="J285">
        <v>0</v>
      </c>
      <c r="K285" t="s">
        <v>17</v>
      </c>
      <c r="L285" t="s">
        <v>407</v>
      </c>
    </row>
    <row r="286" spans="1:12">
      <c r="A286" s="13">
        <v>45996</v>
      </c>
      <c r="B286" s="59" t="s">
        <v>1478</v>
      </c>
      <c r="C286" t="s">
        <v>1141</v>
      </c>
      <c r="D286" t="s">
        <v>552</v>
      </c>
      <c r="E286" t="s">
        <v>1479</v>
      </c>
      <c r="F286">
        <v>1</v>
      </c>
      <c r="G286" t="s">
        <v>12</v>
      </c>
      <c r="H286" t="s">
        <v>240</v>
      </c>
      <c r="I286">
        <v>8</v>
      </c>
      <c r="J286">
        <v>9</v>
      </c>
      <c r="K286" t="s">
        <v>1480</v>
      </c>
    </row>
    <row r="287" spans="1:12">
      <c r="A287" s="13">
        <v>45996</v>
      </c>
      <c r="B287" s="59" t="s">
        <v>1478</v>
      </c>
      <c r="C287" t="s">
        <v>1074</v>
      </c>
      <c r="D287" t="s">
        <v>552</v>
      </c>
      <c r="E287" t="s">
        <v>1479</v>
      </c>
      <c r="F287">
        <v>1</v>
      </c>
      <c r="G287" t="s">
        <v>14</v>
      </c>
      <c r="H287" t="s">
        <v>240</v>
      </c>
      <c r="I287">
        <v>9</v>
      </c>
      <c r="J287">
        <v>8</v>
      </c>
      <c r="K287" t="s">
        <v>242</v>
      </c>
      <c r="L287" t="s">
        <v>407</v>
      </c>
    </row>
    <row r="288" spans="1:12">
      <c r="A288" s="13">
        <v>45998</v>
      </c>
      <c r="B288" s="59" t="s">
        <v>1481</v>
      </c>
      <c r="C288" t="s">
        <v>1109</v>
      </c>
      <c r="D288" t="s">
        <v>30</v>
      </c>
      <c r="E288">
        <v>1010912</v>
      </c>
      <c r="F288">
        <v>1</v>
      </c>
      <c r="G288" t="s">
        <v>12</v>
      </c>
      <c r="H288" t="s">
        <v>711</v>
      </c>
      <c r="I288">
        <v>13</v>
      </c>
      <c r="J288">
        <v>14</v>
      </c>
      <c r="K288" t="s">
        <v>241</v>
      </c>
      <c r="L288" t="s">
        <v>1381</v>
      </c>
    </row>
    <row r="289" spans="1:12">
      <c r="A289" s="13">
        <v>45998</v>
      </c>
      <c r="B289" s="59" t="s">
        <v>1482</v>
      </c>
      <c r="C289" t="s">
        <v>1141</v>
      </c>
      <c r="D289" t="s">
        <v>552</v>
      </c>
      <c r="E289" s="16" t="s">
        <v>1491</v>
      </c>
      <c r="F289">
        <v>1</v>
      </c>
      <c r="G289" t="s">
        <v>12</v>
      </c>
      <c r="H289" t="s">
        <v>308</v>
      </c>
      <c r="I289">
        <v>8</v>
      </c>
      <c r="J289">
        <v>9</v>
      </c>
      <c r="K289" t="s">
        <v>241</v>
      </c>
      <c r="L289" t="s">
        <v>1483</v>
      </c>
    </row>
    <row r="290" spans="1:12">
      <c r="A290" s="13">
        <v>45996</v>
      </c>
      <c r="B290" s="59" t="s">
        <v>1475</v>
      </c>
      <c r="C290" t="s">
        <v>1484</v>
      </c>
      <c r="D290" t="s">
        <v>1490</v>
      </c>
      <c r="E290" s="16" t="s">
        <v>1477</v>
      </c>
      <c r="F290">
        <v>1</v>
      </c>
      <c r="G290" t="s">
        <v>14</v>
      </c>
      <c r="H290" t="s">
        <v>240</v>
      </c>
      <c r="I290">
        <v>1</v>
      </c>
      <c r="J290">
        <v>0</v>
      </c>
      <c r="K290" t="s">
        <v>242</v>
      </c>
      <c r="L290" t="s">
        <v>1485</v>
      </c>
    </row>
    <row r="291" spans="1:12">
      <c r="A291" s="13">
        <v>45996</v>
      </c>
      <c r="B291" s="59" t="s">
        <v>1481</v>
      </c>
      <c r="C291" t="s">
        <v>1109</v>
      </c>
      <c r="D291" t="s">
        <v>30</v>
      </c>
      <c r="E291">
        <v>1010912</v>
      </c>
      <c r="F291">
        <v>1</v>
      </c>
      <c r="G291" t="s">
        <v>14</v>
      </c>
      <c r="H291" t="s">
        <v>92</v>
      </c>
      <c r="I291">
        <v>14</v>
      </c>
      <c r="J291">
        <v>13</v>
      </c>
      <c r="K291" t="s">
        <v>244</v>
      </c>
      <c r="L291" t="s">
        <v>1222</v>
      </c>
    </row>
    <row r="292" spans="1:12">
      <c r="A292" s="13">
        <v>46000</v>
      </c>
      <c r="B292" s="59" t="s">
        <v>1486</v>
      </c>
      <c r="C292" t="s">
        <v>1141</v>
      </c>
      <c r="D292" t="s">
        <v>552</v>
      </c>
      <c r="E292">
        <v>63495</v>
      </c>
      <c r="F292">
        <v>1</v>
      </c>
      <c r="G292" t="s">
        <v>12</v>
      </c>
      <c r="H292" t="s">
        <v>256</v>
      </c>
      <c r="I292">
        <v>9</v>
      </c>
      <c r="J292">
        <v>10</v>
      </c>
      <c r="K292" t="s">
        <v>241</v>
      </c>
      <c r="L292" t="s">
        <v>1488</v>
      </c>
    </row>
    <row r="293" spans="1:12">
      <c r="A293" s="13">
        <v>46000</v>
      </c>
      <c r="B293" s="59" t="s">
        <v>1487</v>
      </c>
      <c r="C293" t="s">
        <v>1025</v>
      </c>
      <c r="D293" t="s">
        <v>1026</v>
      </c>
      <c r="E293">
        <v>63495</v>
      </c>
      <c r="F293">
        <v>1</v>
      </c>
      <c r="G293" t="s">
        <v>12</v>
      </c>
      <c r="H293" t="s">
        <v>256</v>
      </c>
      <c r="I293">
        <v>0</v>
      </c>
      <c r="J293">
        <v>1</v>
      </c>
      <c r="K293" t="s">
        <v>241</v>
      </c>
      <c r="L293" t="s">
        <v>1489</v>
      </c>
    </row>
    <row r="294" spans="1:12">
      <c r="A294" s="13">
        <v>46000</v>
      </c>
      <c r="B294" s="59" t="s">
        <v>1486</v>
      </c>
      <c r="C294" t="s">
        <v>1074</v>
      </c>
      <c r="D294" t="s">
        <v>552</v>
      </c>
      <c r="E294">
        <v>63495</v>
      </c>
      <c r="F294">
        <v>1</v>
      </c>
      <c r="G294" t="s">
        <v>14</v>
      </c>
      <c r="H294" t="s">
        <v>256</v>
      </c>
      <c r="I294">
        <v>10</v>
      </c>
      <c r="J294">
        <v>9</v>
      </c>
      <c r="K294" t="s">
        <v>242</v>
      </c>
      <c r="L294" t="s">
        <v>414</v>
      </c>
    </row>
    <row r="295" spans="1:12">
      <c r="A295" s="13">
        <v>46001</v>
      </c>
      <c r="B295" s="59" t="s">
        <v>1492</v>
      </c>
      <c r="C295" t="s">
        <v>1109</v>
      </c>
      <c r="D295" t="s">
        <v>30</v>
      </c>
      <c r="E295" t="s">
        <v>1493</v>
      </c>
      <c r="F295">
        <v>1</v>
      </c>
      <c r="G295" t="s">
        <v>12</v>
      </c>
      <c r="H295" t="s">
        <v>240</v>
      </c>
      <c r="I295">
        <v>13</v>
      </c>
      <c r="J295">
        <v>14</v>
      </c>
      <c r="K295" t="s">
        <v>241</v>
      </c>
      <c r="L295" t="s">
        <v>1494</v>
      </c>
    </row>
    <row r="296" spans="1:12">
      <c r="A296" s="13">
        <v>46002</v>
      </c>
      <c r="B296" s="59" t="s">
        <v>1487</v>
      </c>
      <c r="C296" t="s">
        <v>1025</v>
      </c>
      <c r="D296" t="s">
        <v>1026</v>
      </c>
      <c r="E296">
        <v>63495</v>
      </c>
      <c r="F296">
        <v>1</v>
      </c>
      <c r="G296" t="s">
        <v>14</v>
      </c>
      <c r="H296" t="s">
        <v>256</v>
      </c>
      <c r="I296">
        <v>1</v>
      </c>
      <c r="J296">
        <v>0</v>
      </c>
      <c r="K296" t="s">
        <v>244</v>
      </c>
      <c r="L296" t="s">
        <v>1202</v>
      </c>
    </row>
    <row r="297" spans="1:12">
      <c r="A297" s="13">
        <v>46002</v>
      </c>
      <c r="B297" s="59" t="s">
        <v>1492</v>
      </c>
      <c r="C297" t="s">
        <v>1109</v>
      </c>
      <c r="D297" t="s">
        <v>30</v>
      </c>
      <c r="E297" t="s">
        <v>1495</v>
      </c>
      <c r="F297">
        <v>1</v>
      </c>
      <c r="G297" t="s">
        <v>14</v>
      </c>
      <c r="H297" t="s">
        <v>240</v>
      </c>
      <c r="I297">
        <v>14</v>
      </c>
      <c r="J297">
        <v>13</v>
      </c>
      <c r="K297" t="s">
        <v>244</v>
      </c>
      <c r="L297" t="s">
        <v>1408</v>
      </c>
    </row>
    <row r="298" spans="1:12">
      <c r="A298" s="13">
        <v>46002</v>
      </c>
      <c r="B298" s="59" t="s">
        <v>1496</v>
      </c>
      <c r="C298" t="s">
        <v>1109</v>
      </c>
      <c r="D298" t="s">
        <v>30</v>
      </c>
      <c r="E298">
        <v>63499</v>
      </c>
      <c r="F298">
        <v>1</v>
      </c>
      <c r="G298" t="s">
        <v>12</v>
      </c>
      <c r="H298" t="s">
        <v>256</v>
      </c>
      <c r="I298">
        <v>13</v>
      </c>
      <c r="J298">
        <v>14</v>
      </c>
      <c r="K298" t="s">
        <v>241</v>
      </c>
      <c r="L298" t="s">
        <v>1381</v>
      </c>
    </row>
    <row r="299" spans="1:12">
      <c r="A299" s="13">
        <v>46002</v>
      </c>
      <c r="B299" s="59" t="s">
        <v>1497</v>
      </c>
      <c r="C299" t="s">
        <v>1022</v>
      </c>
      <c r="D299" t="s">
        <v>1023</v>
      </c>
      <c r="E299">
        <v>62096</v>
      </c>
      <c r="F299">
        <v>1</v>
      </c>
      <c r="G299" t="s">
        <v>12</v>
      </c>
      <c r="H299" t="s">
        <v>239</v>
      </c>
      <c r="I299">
        <v>6</v>
      </c>
      <c r="J299">
        <v>7</v>
      </c>
      <c r="K299" t="s">
        <v>241</v>
      </c>
      <c r="L299" t="s">
        <v>320</v>
      </c>
    </row>
    <row r="300" spans="1:12">
      <c r="A300" s="13">
        <v>46002</v>
      </c>
      <c r="B300" s="59" t="s">
        <v>1498</v>
      </c>
      <c r="C300" t="s">
        <v>1141</v>
      </c>
      <c r="D300" t="s">
        <v>552</v>
      </c>
      <c r="E300" t="s">
        <v>1499</v>
      </c>
      <c r="F300">
        <v>1</v>
      </c>
      <c r="G300" t="s">
        <v>12</v>
      </c>
      <c r="H300" t="s">
        <v>308</v>
      </c>
      <c r="I300">
        <v>9</v>
      </c>
      <c r="J300">
        <v>10</v>
      </c>
      <c r="K300" t="s">
        <v>241</v>
      </c>
      <c r="L300" t="s">
        <v>1494</v>
      </c>
    </row>
    <row r="301" spans="1:12">
      <c r="A301" s="13">
        <v>46002</v>
      </c>
      <c r="B301" s="59" t="s">
        <v>1500</v>
      </c>
      <c r="C301" t="s">
        <v>1109</v>
      </c>
      <c r="D301" t="s">
        <v>30</v>
      </c>
      <c r="E301">
        <v>1010914</v>
      </c>
      <c r="F301">
        <v>1</v>
      </c>
      <c r="G301" t="s">
        <v>12</v>
      </c>
      <c r="H301" t="s">
        <v>92</v>
      </c>
      <c r="I301">
        <v>14</v>
      </c>
      <c r="J301">
        <v>15</v>
      </c>
      <c r="K301" t="s">
        <v>241</v>
      </c>
      <c r="L301" t="s">
        <v>359</v>
      </c>
    </row>
    <row r="302" spans="1:12">
      <c r="A302" s="13">
        <v>46002</v>
      </c>
      <c r="B302" s="59" t="s">
        <v>1361</v>
      </c>
      <c r="C302" t="s">
        <v>1109</v>
      </c>
      <c r="D302" t="s">
        <v>30</v>
      </c>
      <c r="E302">
        <v>1010915</v>
      </c>
      <c r="F302">
        <v>1</v>
      </c>
      <c r="G302" t="s">
        <v>14</v>
      </c>
      <c r="H302" t="s">
        <v>92</v>
      </c>
      <c r="I302">
        <v>15</v>
      </c>
      <c r="J302">
        <v>14</v>
      </c>
      <c r="K302" t="s">
        <v>249</v>
      </c>
      <c r="L302" t="s">
        <v>1501</v>
      </c>
    </row>
    <row r="303" spans="1:12">
      <c r="A303" s="13">
        <v>46003</v>
      </c>
      <c r="B303" s="59" t="s">
        <v>1502</v>
      </c>
      <c r="C303" t="s">
        <v>1109</v>
      </c>
      <c r="D303" t="s">
        <v>30</v>
      </c>
      <c r="E303" t="s">
        <v>1503</v>
      </c>
      <c r="F303">
        <v>1</v>
      </c>
      <c r="G303" t="s">
        <v>12</v>
      </c>
      <c r="H303" t="s">
        <v>256</v>
      </c>
      <c r="I303">
        <v>14</v>
      </c>
      <c r="J303">
        <v>15</v>
      </c>
      <c r="K303" t="s">
        <v>241</v>
      </c>
      <c r="L303" t="s">
        <v>1263</v>
      </c>
    </row>
    <row r="304" spans="1:12">
      <c r="A304" s="13">
        <v>46004</v>
      </c>
      <c r="B304" s="59" t="s">
        <v>1502</v>
      </c>
      <c r="C304" t="s">
        <v>1109</v>
      </c>
      <c r="D304" t="s">
        <v>30</v>
      </c>
      <c r="E304" t="s">
        <v>1503</v>
      </c>
      <c r="F304">
        <v>1</v>
      </c>
      <c r="G304" t="s">
        <v>14</v>
      </c>
      <c r="H304" t="s">
        <v>256</v>
      </c>
      <c r="I304">
        <v>15</v>
      </c>
      <c r="J304">
        <v>14</v>
      </c>
      <c r="K304" t="s">
        <v>244</v>
      </c>
      <c r="L304" t="s">
        <v>1408</v>
      </c>
    </row>
    <row r="305" spans="1:12">
      <c r="A305" s="13">
        <v>46004</v>
      </c>
      <c r="B305" s="59" t="s">
        <v>1409</v>
      </c>
      <c r="C305" t="s">
        <v>1504</v>
      </c>
      <c r="D305" t="s">
        <v>1034</v>
      </c>
      <c r="E305" t="s">
        <v>1411</v>
      </c>
      <c r="F305">
        <v>1</v>
      </c>
      <c r="G305" t="s">
        <v>14</v>
      </c>
      <c r="H305" t="s">
        <v>240</v>
      </c>
      <c r="I305">
        <v>1</v>
      </c>
      <c r="J305">
        <v>0</v>
      </c>
      <c r="K305" t="s">
        <v>1136</v>
      </c>
      <c r="L305" t="s">
        <v>1505</v>
      </c>
    </row>
    <row r="306" spans="1:12">
      <c r="A306" s="13">
        <v>46004</v>
      </c>
      <c r="B306" s="59" t="s">
        <v>1506</v>
      </c>
      <c r="C306" t="s">
        <v>1022</v>
      </c>
      <c r="D306" s="59" t="s">
        <v>1023</v>
      </c>
      <c r="E306">
        <v>1018643</v>
      </c>
      <c r="F306">
        <v>1</v>
      </c>
      <c r="G306" t="s">
        <v>12</v>
      </c>
      <c r="H306" t="s">
        <v>256</v>
      </c>
      <c r="I306">
        <v>7</v>
      </c>
      <c r="J306">
        <v>8</v>
      </c>
      <c r="K306" t="s">
        <v>241</v>
      </c>
      <c r="L306" t="s">
        <v>1507</v>
      </c>
    </row>
    <row r="307" spans="1:12">
      <c r="A307" s="13">
        <v>46004</v>
      </c>
      <c r="B307" s="59" t="s">
        <v>1470</v>
      </c>
      <c r="C307" t="s">
        <v>1109</v>
      </c>
      <c r="D307" t="s">
        <v>30</v>
      </c>
      <c r="E307">
        <v>1010908</v>
      </c>
      <c r="F307">
        <v>1</v>
      </c>
      <c r="G307" t="s">
        <v>14</v>
      </c>
      <c r="H307" t="s">
        <v>92</v>
      </c>
      <c r="I307">
        <v>14</v>
      </c>
      <c r="J307">
        <v>13</v>
      </c>
      <c r="K307" t="s">
        <v>244</v>
      </c>
      <c r="L307" t="s">
        <v>1508</v>
      </c>
    </row>
    <row r="308" spans="1:12">
      <c r="A308" s="13">
        <v>46006</v>
      </c>
      <c r="B308" s="59" t="s">
        <v>1500</v>
      </c>
      <c r="C308" t="s">
        <v>1109</v>
      </c>
      <c r="D308" t="s">
        <v>30</v>
      </c>
      <c r="E308">
        <v>1010914</v>
      </c>
      <c r="F308">
        <v>1</v>
      </c>
      <c r="G308" t="s">
        <v>14</v>
      </c>
      <c r="H308" t="s">
        <v>92</v>
      </c>
      <c r="I308">
        <v>13</v>
      </c>
      <c r="J308">
        <v>12</v>
      </c>
      <c r="K308" t="s">
        <v>244</v>
      </c>
      <c r="L308" t="s">
        <v>1509</v>
      </c>
    </row>
    <row r="309" spans="1:12">
      <c r="A309" s="13">
        <v>46007</v>
      </c>
      <c r="B309" s="59" t="s">
        <v>1238</v>
      </c>
      <c r="C309" t="s">
        <v>1109</v>
      </c>
      <c r="D309" t="s">
        <v>30</v>
      </c>
      <c r="E309">
        <v>61991</v>
      </c>
      <c r="F309">
        <v>1</v>
      </c>
      <c r="G309" t="s">
        <v>14</v>
      </c>
      <c r="H309" t="s">
        <v>92</v>
      </c>
      <c r="I309">
        <v>12</v>
      </c>
      <c r="J309">
        <v>11</v>
      </c>
      <c r="K309" t="s">
        <v>244</v>
      </c>
      <c r="L309" t="s">
        <v>1408</v>
      </c>
    </row>
    <row r="310" spans="1:12">
      <c r="A310" s="13">
        <v>46007</v>
      </c>
      <c r="B310" s="59" t="s">
        <v>1510</v>
      </c>
      <c r="C310" t="s">
        <v>1109</v>
      </c>
      <c r="D310" t="s">
        <v>30</v>
      </c>
      <c r="E310" t="s">
        <v>1511</v>
      </c>
      <c r="F310">
        <v>1</v>
      </c>
      <c r="G310" t="s">
        <v>12</v>
      </c>
      <c r="H310" t="s">
        <v>240</v>
      </c>
      <c r="I310">
        <v>11</v>
      </c>
      <c r="J310">
        <v>12</v>
      </c>
      <c r="K310" t="s">
        <v>241</v>
      </c>
      <c r="L310" t="s">
        <v>1512</v>
      </c>
    </row>
    <row r="311" spans="1:12">
      <c r="A311" s="13">
        <v>46007</v>
      </c>
      <c r="B311" s="59" t="s">
        <v>1510</v>
      </c>
      <c r="C311" t="s">
        <v>1109</v>
      </c>
      <c r="D311" t="s">
        <v>30</v>
      </c>
      <c r="E311" t="s">
        <v>1511</v>
      </c>
      <c r="F311">
        <v>1</v>
      </c>
      <c r="G311" t="s">
        <v>14</v>
      </c>
      <c r="H311" t="s">
        <v>240</v>
      </c>
      <c r="I311">
        <v>12</v>
      </c>
      <c r="J311">
        <v>11</v>
      </c>
      <c r="K311" t="s">
        <v>244</v>
      </c>
      <c r="L311" t="s">
        <v>1513</v>
      </c>
    </row>
    <row r="312" spans="1:12">
      <c r="A312" s="13">
        <v>46008</v>
      </c>
      <c r="B312" s="59" t="s">
        <v>1514</v>
      </c>
      <c r="C312" t="s">
        <v>1074</v>
      </c>
      <c r="D312" t="s">
        <v>552</v>
      </c>
      <c r="E312" t="s">
        <v>1515</v>
      </c>
      <c r="F312">
        <v>1</v>
      </c>
      <c r="G312" t="s">
        <v>12</v>
      </c>
      <c r="H312" t="s">
        <v>240</v>
      </c>
      <c r="I312">
        <v>10</v>
      </c>
      <c r="J312">
        <v>11</v>
      </c>
      <c r="K312" t="s">
        <v>241</v>
      </c>
      <c r="L312" t="s">
        <v>1266</v>
      </c>
    </row>
    <row r="313" spans="1:12">
      <c r="A313" s="13">
        <v>46008</v>
      </c>
      <c r="B313" s="59" t="s">
        <v>1516</v>
      </c>
      <c r="C313" t="s">
        <v>1434</v>
      </c>
      <c r="D313" t="s">
        <v>528</v>
      </c>
      <c r="E313">
        <v>1010919</v>
      </c>
      <c r="F313">
        <v>1</v>
      </c>
      <c r="G313" t="s">
        <v>12</v>
      </c>
      <c r="H313" t="s">
        <v>92</v>
      </c>
      <c r="I313">
        <v>2</v>
      </c>
      <c r="J313">
        <v>3</v>
      </c>
      <c r="K313" t="s">
        <v>241</v>
      </c>
      <c r="L313" t="s">
        <v>1356</v>
      </c>
    </row>
    <row r="314" spans="1:12">
      <c r="A314" s="13">
        <v>46008</v>
      </c>
      <c r="B314" s="59" t="s">
        <v>1517</v>
      </c>
      <c r="C314" t="s">
        <v>1022</v>
      </c>
      <c r="D314" t="s">
        <v>1023</v>
      </c>
      <c r="E314" t="s">
        <v>1519</v>
      </c>
      <c r="F314">
        <v>1</v>
      </c>
      <c r="G314" t="s">
        <v>12</v>
      </c>
      <c r="H314" t="s">
        <v>256</v>
      </c>
      <c r="I314">
        <v>8</v>
      </c>
      <c r="J314">
        <v>9</v>
      </c>
      <c r="K314" s="83" t="s">
        <v>241</v>
      </c>
      <c r="L314" s="83"/>
    </row>
    <row r="315" spans="1:12">
      <c r="A315" s="13">
        <v>46008</v>
      </c>
      <c r="B315" s="59" t="s">
        <v>1518</v>
      </c>
      <c r="C315" t="s">
        <v>1109</v>
      </c>
      <c r="D315" t="s">
        <v>30</v>
      </c>
      <c r="E315" t="s">
        <v>1520</v>
      </c>
      <c r="F315">
        <v>1</v>
      </c>
      <c r="G315" t="s">
        <v>12</v>
      </c>
      <c r="H315" t="s">
        <v>256</v>
      </c>
      <c r="I315">
        <v>11</v>
      </c>
      <c r="J315">
        <v>12</v>
      </c>
      <c r="K315" s="83" t="s">
        <v>241</v>
      </c>
      <c r="L315" s="83"/>
    </row>
    <row r="316" spans="1:12">
      <c r="A316" s="13">
        <v>46008</v>
      </c>
      <c r="B316" s="59" t="s">
        <v>1514</v>
      </c>
      <c r="C316" t="s">
        <v>1141</v>
      </c>
      <c r="D316" t="s">
        <v>552</v>
      </c>
      <c r="E316" t="s">
        <v>1521</v>
      </c>
      <c r="F316">
        <v>1</v>
      </c>
      <c r="G316" t="s">
        <v>14</v>
      </c>
      <c r="H316" t="s">
        <v>240</v>
      </c>
      <c r="I316">
        <v>11</v>
      </c>
      <c r="J316">
        <v>10</v>
      </c>
      <c r="K316" t="s">
        <v>244</v>
      </c>
      <c r="L316" t="s">
        <v>1522</v>
      </c>
    </row>
    <row r="317" spans="1:12">
      <c r="A317" s="13">
        <v>46008</v>
      </c>
      <c r="B317" s="59" t="s">
        <v>1518</v>
      </c>
      <c r="C317" t="s">
        <v>1109</v>
      </c>
      <c r="D317" t="s">
        <v>30</v>
      </c>
      <c r="E317" t="s">
        <v>1519</v>
      </c>
      <c r="F317">
        <v>1</v>
      </c>
      <c r="G317" t="s">
        <v>14</v>
      </c>
      <c r="H317" t="s">
        <v>256</v>
      </c>
      <c r="I317">
        <v>12</v>
      </c>
      <c r="J317">
        <v>11</v>
      </c>
      <c r="K317" s="83" t="s">
        <v>244</v>
      </c>
      <c r="L317" s="83" t="s">
        <v>242</v>
      </c>
    </row>
    <row r="318" spans="1:12">
      <c r="A318" s="13">
        <v>46008</v>
      </c>
      <c r="B318" s="59" t="s">
        <v>1516</v>
      </c>
      <c r="C318" t="s">
        <v>1434</v>
      </c>
      <c r="D318" t="s">
        <v>528</v>
      </c>
      <c r="E318">
        <v>1010919</v>
      </c>
      <c r="F318">
        <v>1</v>
      </c>
      <c r="G318" t="s">
        <v>14</v>
      </c>
      <c r="H318" t="s">
        <v>92</v>
      </c>
      <c r="I318">
        <v>3</v>
      </c>
      <c r="J318">
        <v>2</v>
      </c>
      <c r="K318" t="s">
        <v>242</v>
      </c>
      <c r="L318" s="16" t="s">
        <v>1523</v>
      </c>
    </row>
    <row r="319" spans="1:12">
      <c r="A319" s="13">
        <v>46009</v>
      </c>
      <c r="B319" s="59" t="s">
        <v>1457</v>
      </c>
      <c r="C319" t="s">
        <v>1141</v>
      </c>
      <c r="D319" t="s">
        <v>552</v>
      </c>
      <c r="E319">
        <v>1010904</v>
      </c>
      <c r="F319">
        <v>1</v>
      </c>
      <c r="G319" t="s">
        <v>14</v>
      </c>
      <c r="H319" t="s">
        <v>1524</v>
      </c>
      <c r="I319">
        <v>10</v>
      </c>
      <c r="J319">
        <v>9</v>
      </c>
      <c r="K319" s="16" t="s">
        <v>242</v>
      </c>
      <c r="L319" s="16" t="s">
        <v>1525</v>
      </c>
    </row>
    <row r="320" spans="1:12">
      <c r="A320" s="13">
        <v>46009</v>
      </c>
      <c r="B320" s="59" t="s">
        <v>1526</v>
      </c>
      <c r="C320" t="s">
        <v>1527</v>
      </c>
      <c r="E320" t="s">
        <v>1528</v>
      </c>
      <c r="F320">
        <v>1</v>
      </c>
      <c r="G320" t="s">
        <v>12</v>
      </c>
      <c r="H320" t="s">
        <v>308</v>
      </c>
      <c r="I320">
        <v>0</v>
      </c>
      <c r="J320">
        <v>1</v>
      </c>
      <c r="K320" t="s">
        <v>241</v>
      </c>
      <c r="L320" t="s">
        <v>1381</v>
      </c>
    </row>
    <row r="321" spans="1:12">
      <c r="A321" s="13">
        <v>46009</v>
      </c>
      <c r="B321" s="59" t="s">
        <v>1498</v>
      </c>
      <c r="C321" t="s">
        <v>1141</v>
      </c>
      <c r="D321" t="s">
        <v>552</v>
      </c>
      <c r="E321" t="s">
        <v>1499</v>
      </c>
      <c r="F321">
        <v>1</v>
      </c>
      <c r="G321" t="s">
        <v>14</v>
      </c>
      <c r="H321" t="s">
        <v>308</v>
      </c>
      <c r="I321">
        <v>9</v>
      </c>
      <c r="J321">
        <v>8</v>
      </c>
      <c r="K321" t="s">
        <v>242</v>
      </c>
      <c r="L321" t="s">
        <v>407</v>
      </c>
    </row>
    <row r="322" spans="1:12">
      <c r="A322" s="13">
        <v>46009</v>
      </c>
      <c r="B322" s="59" t="s">
        <v>1529</v>
      </c>
      <c r="C322" t="s">
        <v>1109</v>
      </c>
      <c r="D322" t="s">
        <v>30</v>
      </c>
      <c r="E322" t="s">
        <v>1530</v>
      </c>
      <c r="F322">
        <v>1</v>
      </c>
      <c r="G322" t="s">
        <v>12</v>
      </c>
      <c r="H322" t="s">
        <v>256</v>
      </c>
      <c r="I322">
        <v>11</v>
      </c>
      <c r="J322">
        <v>12</v>
      </c>
      <c r="K322" t="s">
        <v>241</v>
      </c>
      <c r="L322" t="s">
        <v>1533</v>
      </c>
    </row>
    <row r="323" spans="1:12">
      <c r="A323" s="13">
        <v>46009</v>
      </c>
      <c r="B323" s="59" t="s">
        <v>1531</v>
      </c>
      <c r="C323" t="s">
        <v>1127</v>
      </c>
      <c r="D323" t="s">
        <v>30</v>
      </c>
      <c r="E323" t="s">
        <v>1530</v>
      </c>
      <c r="F323">
        <v>1</v>
      </c>
      <c r="G323" t="s">
        <v>12</v>
      </c>
      <c r="H323" t="s">
        <v>256</v>
      </c>
      <c r="I323">
        <v>12</v>
      </c>
      <c r="J323">
        <v>13</v>
      </c>
      <c r="K323" t="s">
        <v>241</v>
      </c>
      <c r="L323" t="s">
        <v>1534</v>
      </c>
    </row>
    <row r="324" spans="1:12">
      <c r="A324" s="13">
        <v>46009</v>
      </c>
      <c r="B324" s="59" t="s">
        <v>1532</v>
      </c>
      <c r="C324" t="s">
        <v>1109</v>
      </c>
      <c r="D324" t="s">
        <v>30</v>
      </c>
      <c r="E324" t="s">
        <v>1530</v>
      </c>
      <c r="F324">
        <v>1</v>
      </c>
      <c r="G324" t="s">
        <v>12</v>
      </c>
      <c r="H324" t="s">
        <v>256</v>
      </c>
      <c r="I324">
        <v>13</v>
      </c>
      <c r="J324">
        <v>14</v>
      </c>
      <c r="K324" t="s">
        <v>241</v>
      </c>
      <c r="L324" t="s">
        <v>1535</v>
      </c>
    </row>
    <row r="325" spans="1:12">
      <c r="A325" s="13">
        <v>46009</v>
      </c>
      <c r="B325" s="59" t="s">
        <v>1536</v>
      </c>
      <c r="C325" t="s">
        <v>1109</v>
      </c>
      <c r="D325" t="s">
        <v>30</v>
      </c>
      <c r="E325" t="s">
        <v>1537</v>
      </c>
      <c r="F325">
        <v>1</v>
      </c>
      <c r="G325" t="s">
        <v>12</v>
      </c>
      <c r="H325" t="s">
        <v>240</v>
      </c>
      <c r="I325">
        <v>14</v>
      </c>
      <c r="J325">
        <v>15</v>
      </c>
      <c r="K325" t="s">
        <v>241</v>
      </c>
      <c r="L325" t="s">
        <v>1538</v>
      </c>
    </row>
    <row r="326" spans="1:12">
      <c r="A326" s="13">
        <v>46009</v>
      </c>
      <c r="B326" s="59" t="s">
        <v>1536</v>
      </c>
      <c r="C326" t="s">
        <v>1109</v>
      </c>
      <c r="D326" t="s">
        <v>30</v>
      </c>
      <c r="E326" t="s">
        <v>1537</v>
      </c>
      <c r="F326">
        <v>1</v>
      </c>
      <c r="G326" t="s">
        <v>14</v>
      </c>
      <c r="H326" t="s">
        <v>240</v>
      </c>
      <c r="I326">
        <v>15</v>
      </c>
      <c r="J326">
        <v>14</v>
      </c>
      <c r="K326" t="s">
        <v>244</v>
      </c>
      <c r="L326" t="s">
        <v>1539</v>
      </c>
    </row>
    <row r="327" spans="1:12">
      <c r="A327" s="13">
        <v>46010</v>
      </c>
      <c r="B327" s="59" t="s">
        <v>1529</v>
      </c>
      <c r="C327" t="s">
        <v>1109</v>
      </c>
      <c r="D327" t="s">
        <v>30</v>
      </c>
      <c r="E327" t="s">
        <v>1530</v>
      </c>
      <c r="F327">
        <v>1</v>
      </c>
      <c r="G327" t="s">
        <v>14</v>
      </c>
      <c r="H327" t="s">
        <v>256</v>
      </c>
      <c r="I327">
        <v>14</v>
      </c>
      <c r="J327">
        <v>13</v>
      </c>
      <c r="K327" t="s">
        <v>244</v>
      </c>
      <c r="L327" t="s">
        <v>1044</v>
      </c>
    </row>
    <row r="328" spans="1:12">
      <c r="A328" s="13">
        <v>46010</v>
      </c>
      <c r="B328" s="59" t="s">
        <v>1540</v>
      </c>
      <c r="C328" t="s">
        <v>1109</v>
      </c>
      <c r="D328" t="s">
        <v>30</v>
      </c>
      <c r="E328" s="16">
        <v>1010921</v>
      </c>
      <c r="F328">
        <v>1</v>
      </c>
      <c r="G328" t="s">
        <v>12</v>
      </c>
      <c r="H328" t="s">
        <v>92</v>
      </c>
      <c r="I328">
        <v>13</v>
      </c>
      <c r="J328">
        <v>14</v>
      </c>
      <c r="K328" t="s">
        <v>241</v>
      </c>
      <c r="L328" t="s">
        <v>1541</v>
      </c>
    </row>
    <row r="329" spans="1:12">
      <c r="A329" s="13">
        <v>46010</v>
      </c>
      <c r="B329" s="59" t="s">
        <v>1433</v>
      </c>
      <c r="C329" t="s">
        <v>1434</v>
      </c>
      <c r="D329" t="s">
        <v>528</v>
      </c>
      <c r="E329" s="16">
        <v>1010922</v>
      </c>
      <c r="F329">
        <v>1</v>
      </c>
      <c r="G329" t="s">
        <v>14</v>
      </c>
      <c r="H329" t="s">
        <v>92</v>
      </c>
      <c r="I329">
        <v>2</v>
      </c>
      <c r="J329">
        <v>1</v>
      </c>
      <c r="K329" t="s">
        <v>249</v>
      </c>
      <c r="L329" t="s">
        <v>1542</v>
      </c>
    </row>
    <row r="330" spans="1:12">
      <c r="A330" s="13">
        <v>46010</v>
      </c>
      <c r="B330" s="59" t="s">
        <v>1435</v>
      </c>
      <c r="C330" t="s">
        <v>1434</v>
      </c>
      <c r="D330" t="s">
        <v>528</v>
      </c>
      <c r="E330" s="16">
        <v>1010922</v>
      </c>
      <c r="F330">
        <v>1</v>
      </c>
      <c r="G330" t="s">
        <v>14</v>
      </c>
      <c r="H330" t="s">
        <v>92</v>
      </c>
      <c r="I330">
        <v>1</v>
      </c>
      <c r="J330">
        <v>0</v>
      </c>
      <c r="K330" t="s">
        <v>249</v>
      </c>
      <c r="L330" t="s">
        <v>1542</v>
      </c>
    </row>
    <row r="331" spans="1:12">
      <c r="A331" s="13">
        <v>46009</v>
      </c>
      <c r="B331" s="59" t="s">
        <v>1517</v>
      </c>
      <c r="C331" t="s">
        <v>1022</v>
      </c>
      <c r="D331" t="s">
        <v>1023</v>
      </c>
      <c r="E331" t="s">
        <v>1519</v>
      </c>
      <c r="F331">
        <v>1</v>
      </c>
      <c r="G331" t="s">
        <v>14</v>
      </c>
      <c r="H331" t="s">
        <v>256</v>
      </c>
      <c r="I331">
        <v>9</v>
      </c>
      <c r="J331">
        <v>8</v>
      </c>
      <c r="K331" t="s">
        <v>244</v>
      </c>
      <c r="L331" t="s">
        <v>597</v>
      </c>
    </row>
    <row r="332" spans="1:12">
      <c r="A332" s="13">
        <v>46009</v>
      </c>
      <c r="B332" s="59" t="s">
        <v>1532</v>
      </c>
      <c r="C332" t="s">
        <v>1109</v>
      </c>
      <c r="D332" t="s">
        <v>30</v>
      </c>
      <c r="E332" t="s">
        <v>1530</v>
      </c>
      <c r="F332">
        <v>1</v>
      </c>
      <c r="G332" t="s">
        <v>14</v>
      </c>
      <c r="H332" t="s">
        <v>256</v>
      </c>
      <c r="I332">
        <v>14</v>
      </c>
      <c r="J332">
        <v>13</v>
      </c>
      <c r="K332" t="s">
        <v>242</v>
      </c>
      <c r="L332" t="s">
        <v>1374</v>
      </c>
    </row>
    <row r="333" spans="1:12">
      <c r="A333" s="13">
        <v>46011</v>
      </c>
      <c r="B333" s="59" t="s">
        <v>1531</v>
      </c>
      <c r="C333" t="s">
        <v>1109</v>
      </c>
      <c r="D333" s="59" t="s">
        <v>30</v>
      </c>
      <c r="E333" t="s">
        <v>1530</v>
      </c>
      <c r="F333">
        <v>1</v>
      </c>
      <c r="G333" t="s">
        <v>14</v>
      </c>
      <c r="H333" t="s">
        <v>256</v>
      </c>
      <c r="I333">
        <v>13</v>
      </c>
      <c r="J333">
        <v>12</v>
      </c>
      <c r="K333" t="s">
        <v>244</v>
      </c>
      <c r="L333" t="s">
        <v>597</v>
      </c>
    </row>
    <row r="334" spans="1:12">
      <c r="A334" s="13">
        <v>46012</v>
      </c>
      <c r="B334" s="59" t="s">
        <v>1543</v>
      </c>
      <c r="C334" t="s">
        <v>1544</v>
      </c>
      <c r="D334" t="s">
        <v>1094</v>
      </c>
      <c r="E334" t="s">
        <v>1545</v>
      </c>
      <c r="F334">
        <v>1</v>
      </c>
      <c r="G334" t="s">
        <v>12</v>
      </c>
      <c r="H334" t="s">
        <v>240</v>
      </c>
      <c r="I334">
        <v>0</v>
      </c>
      <c r="J334">
        <v>1</v>
      </c>
      <c r="K334" t="s">
        <v>241</v>
      </c>
      <c r="L334" t="s">
        <v>1546</v>
      </c>
    </row>
    <row r="335" spans="1:12">
      <c r="A335" s="13">
        <v>46012</v>
      </c>
      <c r="B335" s="59" t="s">
        <v>1543</v>
      </c>
      <c r="C335" t="s">
        <v>1195</v>
      </c>
      <c r="D335" t="s">
        <v>60</v>
      </c>
      <c r="E335" t="s">
        <v>1545</v>
      </c>
      <c r="F335">
        <v>1</v>
      </c>
      <c r="G335" t="s">
        <v>14</v>
      </c>
      <c r="H335" t="s">
        <v>240</v>
      </c>
      <c r="I335">
        <v>1</v>
      </c>
      <c r="J335">
        <v>0</v>
      </c>
      <c r="K335" t="s">
        <v>244</v>
      </c>
      <c r="L335" t="s">
        <v>1547</v>
      </c>
    </row>
    <row r="336" spans="1:12">
      <c r="A336" s="13">
        <v>46014</v>
      </c>
      <c r="B336" s="59" t="s">
        <v>1548</v>
      </c>
      <c r="C336" t="s">
        <v>1141</v>
      </c>
      <c r="D336" t="s">
        <v>552</v>
      </c>
      <c r="E336" t="s">
        <v>1549</v>
      </c>
      <c r="F336">
        <v>1</v>
      </c>
      <c r="G336" t="s">
        <v>12</v>
      </c>
      <c r="H336" t="s">
        <v>308</v>
      </c>
      <c r="I336">
        <v>8</v>
      </c>
      <c r="J336">
        <v>9</v>
      </c>
      <c r="K336" t="s">
        <v>241</v>
      </c>
      <c r="L336" t="s">
        <v>1550</v>
      </c>
    </row>
    <row r="337" spans="1:12">
      <c r="A337" s="13">
        <v>46014</v>
      </c>
      <c r="B337" s="59" t="s">
        <v>1551</v>
      </c>
      <c r="C337" t="s">
        <v>1141</v>
      </c>
      <c r="D337" t="s">
        <v>552</v>
      </c>
      <c r="E337" t="s">
        <v>1552</v>
      </c>
      <c r="F337">
        <v>1</v>
      </c>
      <c r="G337" t="s">
        <v>12</v>
      </c>
      <c r="H337" t="s">
        <v>240</v>
      </c>
      <c r="I337">
        <v>9</v>
      </c>
      <c r="J337">
        <v>10</v>
      </c>
      <c r="K337" t="s">
        <v>241</v>
      </c>
      <c r="L337" t="s">
        <v>1553</v>
      </c>
    </row>
    <row r="338" spans="1:12">
      <c r="A338" s="13">
        <v>46014</v>
      </c>
      <c r="B338" s="59" t="s">
        <v>1551</v>
      </c>
      <c r="C338" t="s">
        <v>1141</v>
      </c>
      <c r="D338" t="s">
        <v>552</v>
      </c>
      <c r="E338" t="s">
        <v>1552</v>
      </c>
      <c r="F338">
        <v>1</v>
      </c>
      <c r="G338" t="s">
        <v>14</v>
      </c>
      <c r="H338" t="s">
        <v>240</v>
      </c>
      <c r="I338">
        <v>10</v>
      </c>
      <c r="J338">
        <v>9</v>
      </c>
      <c r="K338" t="s">
        <v>244</v>
      </c>
      <c r="L338" t="s">
        <v>1554</v>
      </c>
    </row>
    <row r="339" spans="1:12">
      <c r="A339" s="13">
        <v>46017</v>
      </c>
      <c r="B339" s="59" t="s">
        <v>1506</v>
      </c>
      <c r="C339" t="s">
        <v>1022</v>
      </c>
      <c r="D339" t="s">
        <v>1555</v>
      </c>
      <c r="E339">
        <v>1018643</v>
      </c>
      <c r="F339">
        <v>1</v>
      </c>
      <c r="G339" t="s">
        <v>14</v>
      </c>
      <c r="H339" t="s">
        <v>256</v>
      </c>
      <c r="I339">
        <v>8</v>
      </c>
      <c r="J339">
        <v>7</v>
      </c>
      <c r="K339" t="s">
        <v>1136</v>
      </c>
      <c r="L339" t="s">
        <v>355</v>
      </c>
    </row>
    <row r="340" spans="1:12">
      <c r="A340" s="13">
        <v>46017</v>
      </c>
      <c r="B340" s="59" t="s">
        <v>1556</v>
      </c>
      <c r="C340" t="s">
        <v>1109</v>
      </c>
      <c r="D340" t="s">
        <v>30</v>
      </c>
      <c r="E340" t="s">
        <v>1557</v>
      </c>
      <c r="F340">
        <v>1</v>
      </c>
      <c r="G340" t="s">
        <v>12</v>
      </c>
      <c r="H340" t="s">
        <v>240</v>
      </c>
      <c r="I340">
        <v>12</v>
      </c>
      <c r="J340">
        <v>13</v>
      </c>
      <c r="K340" t="s">
        <v>241</v>
      </c>
      <c r="L340" t="s">
        <v>1558</v>
      </c>
    </row>
    <row r="341" spans="1:12">
      <c r="A341" s="13">
        <v>46017</v>
      </c>
      <c r="B341" s="59" t="s">
        <v>1559</v>
      </c>
      <c r="C341" t="s">
        <v>1074</v>
      </c>
      <c r="D341" s="59" t="s">
        <v>552</v>
      </c>
      <c r="E341">
        <v>1010925</v>
      </c>
      <c r="F341">
        <v>1</v>
      </c>
      <c r="G341" t="s">
        <v>12</v>
      </c>
      <c r="H341" t="s">
        <v>92</v>
      </c>
      <c r="I341">
        <v>9</v>
      </c>
      <c r="J341">
        <v>10</v>
      </c>
      <c r="K341" t="s">
        <v>241</v>
      </c>
      <c r="L341" t="s">
        <v>1560</v>
      </c>
    </row>
    <row r="342" spans="1:12">
      <c r="A342" s="13">
        <v>46017</v>
      </c>
      <c r="B342" s="59" t="s">
        <v>1561</v>
      </c>
      <c r="C342" t="s">
        <v>1562</v>
      </c>
      <c r="D342" t="s">
        <v>762</v>
      </c>
      <c r="E342" t="s">
        <v>1563</v>
      </c>
      <c r="F342">
        <v>1</v>
      </c>
      <c r="G342" t="s">
        <v>12</v>
      </c>
      <c r="H342" t="s">
        <v>240</v>
      </c>
      <c r="I342">
        <v>1</v>
      </c>
      <c r="J342">
        <v>2</v>
      </c>
      <c r="K342" t="s">
        <v>241</v>
      </c>
      <c r="L342" t="s">
        <v>1564</v>
      </c>
    </row>
    <row r="343" spans="1:12">
      <c r="A343" s="13">
        <v>46018</v>
      </c>
      <c r="B343" s="59" t="s">
        <v>1565</v>
      </c>
      <c r="C343" t="s">
        <v>1141</v>
      </c>
      <c r="D343" t="s">
        <v>552</v>
      </c>
      <c r="E343">
        <v>63349</v>
      </c>
      <c r="F343">
        <v>1</v>
      </c>
      <c r="G343" t="s">
        <v>12</v>
      </c>
      <c r="H343" t="s">
        <v>256</v>
      </c>
      <c r="I343">
        <v>10</v>
      </c>
      <c r="J343">
        <v>11</v>
      </c>
      <c r="K343" t="s">
        <v>241</v>
      </c>
      <c r="L343" t="s">
        <v>1566</v>
      </c>
    </row>
    <row r="344" spans="1:12">
      <c r="A344" s="13">
        <v>46018</v>
      </c>
      <c r="B344" s="59" t="s">
        <v>1567</v>
      </c>
      <c r="C344" t="s">
        <v>1562</v>
      </c>
      <c r="D344" t="s">
        <v>762</v>
      </c>
      <c r="E344" t="s">
        <v>1568</v>
      </c>
      <c r="F344">
        <v>1</v>
      </c>
      <c r="G344" t="s">
        <v>31</v>
      </c>
      <c r="H344" t="s">
        <v>308</v>
      </c>
      <c r="I344">
        <v>2</v>
      </c>
      <c r="J344">
        <v>3</v>
      </c>
      <c r="K344" t="s">
        <v>241</v>
      </c>
      <c r="L344" t="s">
        <v>1569</v>
      </c>
    </row>
    <row r="345" spans="1:12">
      <c r="A345" s="13">
        <v>46018</v>
      </c>
      <c r="B345" s="59" t="s">
        <v>1570</v>
      </c>
      <c r="C345" t="s">
        <v>1562</v>
      </c>
      <c r="D345" t="s">
        <v>762</v>
      </c>
      <c r="E345" t="s">
        <v>1568</v>
      </c>
      <c r="F345">
        <v>1</v>
      </c>
      <c r="G345" t="s">
        <v>12</v>
      </c>
      <c r="H345" t="s">
        <v>308</v>
      </c>
      <c r="I345">
        <v>3</v>
      </c>
      <c r="J345">
        <v>4</v>
      </c>
      <c r="K345" t="s">
        <v>241</v>
      </c>
      <c r="L345" t="s">
        <v>422</v>
      </c>
    </row>
    <row r="346" spans="1:12">
      <c r="A346" s="13">
        <v>46018</v>
      </c>
      <c r="B346" s="59" t="s">
        <v>1571</v>
      </c>
      <c r="C346" t="s">
        <v>1562</v>
      </c>
      <c r="D346" t="s">
        <v>762</v>
      </c>
      <c r="E346" t="s">
        <v>1568</v>
      </c>
      <c r="F346">
        <v>1</v>
      </c>
      <c r="G346" t="s">
        <v>12</v>
      </c>
      <c r="H346" t="s">
        <v>308</v>
      </c>
      <c r="I346">
        <v>4</v>
      </c>
      <c r="J346">
        <v>5</v>
      </c>
      <c r="K346" t="s">
        <v>241</v>
      </c>
      <c r="L346" t="s">
        <v>422</v>
      </c>
    </row>
    <row r="347" spans="1:12">
      <c r="A347" s="13">
        <v>46018</v>
      </c>
      <c r="B347" s="59" t="s">
        <v>1572</v>
      </c>
      <c r="C347" t="s">
        <v>1562</v>
      </c>
      <c r="D347" s="59" t="s">
        <v>762</v>
      </c>
      <c r="E347" t="s">
        <v>1568</v>
      </c>
      <c r="F347">
        <v>1</v>
      </c>
      <c r="G347" t="s">
        <v>12</v>
      </c>
      <c r="H347" t="s">
        <v>308</v>
      </c>
      <c r="I347">
        <v>5</v>
      </c>
      <c r="J347">
        <v>6</v>
      </c>
      <c r="K347" t="s">
        <v>241</v>
      </c>
      <c r="L347" t="s">
        <v>422</v>
      </c>
    </row>
    <row r="348" spans="1:12">
      <c r="A348" s="13">
        <v>46019</v>
      </c>
      <c r="B348" s="59" t="s">
        <v>1573</v>
      </c>
      <c r="C348" t="s">
        <v>1574</v>
      </c>
      <c r="E348" t="s">
        <v>1575</v>
      </c>
      <c r="F348">
        <v>1</v>
      </c>
      <c r="G348" t="s">
        <v>12</v>
      </c>
      <c r="H348" t="s">
        <v>308</v>
      </c>
      <c r="I348">
        <v>6</v>
      </c>
      <c r="J348">
        <v>7</v>
      </c>
      <c r="K348" t="s">
        <v>241</v>
      </c>
      <c r="L348" t="s">
        <v>422</v>
      </c>
    </row>
    <row r="349" spans="1:12">
      <c r="A349" s="105"/>
      <c r="B349" s="106" t="s">
        <v>1540</v>
      </c>
      <c r="C349" s="105" t="s">
        <v>1109</v>
      </c>
      <c r="D349" s="106" t="s">
        <v>30</v>
      </c>
      <c r="E349" s="105">
        <v>1010921</v>
      </c>
      <c r="F349" s="105">
        <v>1</v>
      </c>
      <c r="G349" s="105" t="s">
        <v>43</v>
      </c>
      <c r="H349" s="105" t="s">
        <v>92</v>
      </c>
      <c r="I349" s="105">
        <v>13</v>
      </c>
      <c r="J349" s="105">
        <v>12</v>
      </c>
      <c r="K349" s="105"/>
      <c r="L349" s="105"/>
    </row>
    <row r="350" spans="1:12">
      <c r="A350" s="13">
        <v>46021</v>
      </c>
      <c r="B350" s="59" t="s">
        <v>1576</v>
      </c>
      <c r="C350" t="s">
        <v>1030</v>
      </c>
      <c r="D350" s="59" t="s">
        <v>521</v>
      </c>
      <c r="E350" t="s">
        <v>1577</v>
      </c>
      <c r="F350">
        <v>1</v>
      </c>
      <c r="G350" t="s">
        <v>12</v>
      </c>
      <c r="H350" t="s">
        <v>25</v>
      </c>
      <c r="I350">
        <v>1</v>
      </c>
      <c r="J350">
        <v>2</v>
      </c>
      <c r="K350" t="s">
        <v>241</v>
      </c>
      <c r="L350" t="s">
        <v>1359</v>
      </c>
    </row>
    <row r="351" spans="1:12">
      <c r="A351" s="13">
        <v>46022</v>
      </c>
      <c r="B351" s="59" t="s">
        <v>1578</v>
      </c>
      <c r="C351" t="s">
        <v>1025</v>
      </c>
      <c r="D351" t="s">
        <v>1026</v>
      </c>
      <c r="E351" t="s">
        <v>1579</v>
      </c>
      <c r="F351">
        <v>1</v>
      </c>
      <c r="G351" t="s">
        <v>12</v>
      </c>
      <c r="H351" t="s">
        <v>308</v>
      </c>
      <c r="I351">
        <v>0</v>
      </c>
      <c r="J351">
        <v>1</v>
      </c>
      <c r="K351" t="s">
        <v>241</v>
      </c>
      <c r="L351" t="s">
        <v>1580</v>
      </c>
    </row>
    <row r="352" spans="1:12">
      <c r="A352" s="13">
        <v>46022</v>
      </c>
      <c r="B352" s="59" t="s">
        <v>1581</v>
      </c>
      <c r="C352" t="s">
        <v>1109</v>
      </c>
      <c r="D352" t="s">
        <v>30</v>
      </c>
      <c r="E352">
        <v>63344</v>
      </c>
      <c r="F352">
        <v>1</v>
      </c>
      <c r="G352" t="s">
        <v>12</v>
      </c>
      <c r="H352" t="s">
        <v>256</v>
      </c>
      <c r="I352">
        <v>12</v>
      </c>
      <c r="J352">
        <v>13</v>
      </c>
      <c r="K352" t="s">
        <v>241</v>
      </c>
      <c r="L352" t="s">
        <v>1112</v>
      </c>
    </row>
    <row r="353" spans="1:12">
      <c r="A353" s="13">
        <v>46022</v>
      </c>
      <c r="B353" s="59" t="s">
        <v>1581</v>
      </c>
      <c r="C353" t="s">
        <v>1109</v>
      </c>
      <c r="D353" t="s">
        <v>30</v>
      </c>
      <c r="E353">
        <v>63344</v>
      </c>
      <c r="F353">
        <v>1</v>
      </c>
      <c r="G353" t="s">
        <v>14</v>
      </c>
      <c r="H353" t="s">
        <v>256</v>
      </c>
      <c r="I353">
        <v>13</v>
      </c>
      <c r="J353">
        <v>12</v>
      </c>
      <c r="K353" t="s">
        <v>17</v>
      </c>
      <c r="L353" t="s">
        <v>1072</v>
      </c>
    </row>
    <row r="354" spans="1:12">
      <c r="A354" s="13">
        <v>46022</v>
      </c>
      <c r="B354" s="59" t="s">
        <v>1573</v>
      </c>
      <c r="C354" t="s">
        <v>1527</v>
      </c>
      <c r="E354" t="s">
        <v>1575</v>
      </c>
      <c r="F354">
        <v>1</v>
      </c>
      <c r="G354" t="s">
        <v>14</v>
      </c>
      <c r="H354" t="s">
        <v>308</v>
      </c>
      <c r="I354">
        <v>7</v>
      </c>
      <c r="J354">
        <v>6</v>
      </c>
      <c r="K354" t="s">
        <v>1136</v>
      </c>
      <c r="L354" t="s">
        <v>355</v>
      </c>
    </row>
    <row r="355" spans="1:12">
      <c r="A355" s="13">
        <v>46022</v>
      </c>
      <c r="B355" s="59" t="s">
        <v>1582</v>
      </c>
      <c r="C355" t="s">
        <v>1127</v>
      </c>
      <c r="D355" t="s">
        <v>30</v>
      </c>
      <c r="E355" t="s">
        <v>1583</v>
      </c>
      <c r="F355">
        <v>1</v>
      </c>
      <c r="G355" t="s">
        <v>12</v>
      </c>
      <c r="H355" t="s">
        <v>240</v>
      </c>
      <c r="I355">
        <v>13</v>
      </c>
      <c r="J355">
        <v>14</v>
      </c>
      <c r="K355" t="s">
        <v>241</v>
      </c>
      <c r="L355" t="s">
        <v>1584</v>
      </c>
    </row>
    <row r="356" spans="1:12">
      <c r="A356" s="13">
        <v>46022</v>
      </c>
      <c r="B356" s="59" t="s">
        <v>1567</v>
      </c>
      <c r="C356" t="s">
        <v>1562</v>
      </c>
      <c r="D356" t="s">
        <v>762</v>
      </c>
      <c r="E356" t="s">
        <v>1568</v>
      </c>
      <c r="F356">
        <v>1</v>
      </c>
      <c r="G356" t="s">
        <v>14</v>
      </c>
      <c r="H356" t="s">
        <v>308</v>
      </c>
      <c r="I356">
        <v>6</v>
      </c>
      <c r="J356">
        <v>5</v>
      </c>
      <c r="K356" t="s">
        <v>1136</v>
      </c>
      <c r="L356" t="s">
        <v>355</v>
      </c>
    </row>
    <row r="357" spans="1:12">
      <c r="A357" s="13">
        <v>45923</v>
      </c>
      <c r="B357" s="59" t="s">
        <v>1120</v>
      </c>
      <c r="C357" t="s">
        <v>1022</v>
      </c>
      <c r="D357" t="s">
        <v>1555</v>
      </c>
      <c r="E357">
        <v>63359</v>
      </c>
      <c r="F357">
        <v>1</v>
      </c>
      <c r="G357" t="s">
        <v>14</v>
      </c>
      <c r="H357" t="s">
        <v>37</v>
      </c>
      <c r="I357">
        <v>8</v>
      </c>
      <c r="J357">
        <v>7</v>
      </c>
      <c r="K357" t="s">
        <v>17</v>
      </c>
      <c r="L357" t="s">
        <v>407</v>
      </c>
    </row>
    <row r="358" spans="1:12">
      <c r="A358" s="13">
        <v>45986</v>
      </c>
      <c r="B358" s="59" t="s">
        <v>1307</v>
      </c>
      <c r="C358" t="s">
        <v>1022</v>
      </c>
      <c r="D358" t="s">
        <v>1555</v>
      </c>
      <c r="E358">
        <v>62090</v>
      </c>
      <c r="F358">
        <v>1</v>
      </c>
      <c r="G358" t="s">
        <v>14</v>
      </c>
      <c r="H358" t="s">
        <v>307</v>
      </c>
      <c r="I358">
        <v>8</v>
      </c>
      <c r="J358">
        <v>7</v>
      </c>
      <c r="K358" t="s">
        <v>1136</v>
      </c>
      <c r="L358" t="s">
        <v>355</v>
      </c>
    </row>
    <row r="359" spans="1:12">
      <c r="A359" s="13">
        <v>45972</v>
      </c>
      <c r="B359" s="59" t="s">
        <v>1279</v>
      </c>
      <c r="C359" t="s">
        <v>1025</v>
      </c>
      <c r="D359" t="s">
        <v>1026</v>
      </c>
      <c r="E359" t="s">
        <v>1585</v>
      </c>
      <c r="F359">
        <v>1</v>
      </c>
      <c r="G359" t="s">
        <v>14</v>
      </c>
      <c r="H359" t="s">
        <v>308</v>
      </c>
      <c r="I359">
        <v>0</v>
      </c>
      <c r="J359">
        <v>1</v>
      </c>
      <c r="K359" t="s">
        <v>1136</v>
      </c>
      <c r="L359" t="s">
        <v>1586</v>
      </c>
    </row>
    <row r="360" spans="1:12">
      <c r="A360" s="13">
        <v>45987</v>
      </c>
      <c r="B360" s="59" t="s">
        <v>1392</v>
      </c>
      <c r="C360" t="s">
        <v>1025</v>
      </c>
      <c r="D360" t="s">
        <v>1026</v>
      </c>
      <c r="E360">
        <v>64774</v>
      </c>
      <c r="F360">
        <v>1</v>
      </c>
      <c r="G360" t="s">
        <v>14</v>
      </c>
      <c r="H360" t="s">
        <v>92</v>
      </c>
      <c r="I360">
        <v>0</v>
      </c>
      <c r="J360">
        <v>1</v>
      </c>
      <c r="K360" t="s">
        <v>17</v>
      </c>
      <c r="L360" t="s">
        <v>1072</v>
      </c>
    </row>
    <row r="361" spans="1:12">
      <c r="A361" s="13">
        <v>46021</v>
      </c>
      <c r="B361" s="59" t="s">
        <v>1576</v>
      </c>
      <c r="C361" t="s">
        <v>1030</v>
      </c>
      <c r="D361" t="s">
        <v>521</v>
      </c>
      <c r="E361" t="s">
        <v>1577</v>
      </c>
      <c r="F361">
        <v>1</v>
      </c>
      <c r="G361" t="s">
        <v>14</v>
      </c>
      <c r="H361" t="s">
        <v>308</v>
      </c>
      <c r="I361">
        <v>0</v>
      </c>
      <c r="J361">
        <v>1</v>
      </c>
      <c r="K361" t="s">
        <v>17</v>
      </c>
      <c r="L361" t="s">
        <v>1072</v>
      </c>
    </row>
    <row r="362" spans="1:12">
      <c r="A362" s="13">
        <v>45861</v>
      </c>
      <c r="B362" s="59" t="s">
        <v>1039</v>
      </c>
      <c r="C362" t="s">
        <v>1587</v>
      </c>
      <c r="D362" t="s">
        <v>1041</v>
      </c>
      <c r="E362">
        <v>27825</v>
      </c>
      <c r="F362">
        <v>1</v>
      </c>
      <c r="G362" t="s">
        <v>14</v>
      </c>
      <c r="H362" t="s">
        <v>240</v>
      </c>
      <c r="I362">
        <v>1</v>
      </c>
      <c r="J362">
        <v>0</v>
      </c>
      <c r="K362" t="s">
        <v>1136</v>
      </c>
      <c r="L362" t="s">
        <v>1157</v>
      </c>
    </row>
    <row r="363" spans="1:12">
      <c r="A363" s="84"/>
      <c r="B363" s="59" t="s">
        <v>1133</v>
      </c>
      <c r="C363" t="s">
        <v>1588</v>
      </c>
      <c r="E363" s="84"/>
      <c r="F363">
        <v>1</v>
      </c>
      <c r="G363" t="s">
        <v>14</v>
      </c>
      <c r="H363" t="s">
        <v>256</v>
      </c>
      <c r="I363">
        <v>0</v>
      </c>
      <c r="J363">
        <v>1</v>
      </c>
      <c r="K363" t="s">
        <v>1136</v>
      </c>
      <c r="L363" t="s">
        <v>1059</v>
      </c>
    </row>
    <row r="364" spans="1:12">
      <c r="A364" s="13">
        <v>45971</v>
      </c>
      <c r="B364" s="59" t="s">
        <v>1288</v>
      </c>
      <c r="C364" t="s">
        <v>1589</v>
      </c>
      <c r="D364" t="s">
        <v>1590</v>
      </c>
      <c r="E364" t="s">
        <v>1591</v>
      </c>
      <c r="F364">
        <v>1</v>
      </c>
      <c r="G364" t="s">
        <v>14</v>
      </c>
      <c r="H364" t="s">
        <v>308</v>
      </c>
      <c r="I364">
        <v>1</v>
      </c>
      <c r="J364">
        <v>0</v>
      </c>
      <c r="L364" t="s">
        <v>1592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9F42-6794-45CC-86AD-2EA966AE40F9}">
  <dimension ref="A1:L399"/>
  <sheetViews>
    <sheetView topLeftCell="A390" workbookViewId="0">
      <selection activeCell="D165" sqref="D165"/>
    </sheetView>
  </sheetViews>
  <sheetFormatPr baseColWidth="10" defaultRowHeight="12.75"/>
  <cols>
    <col min="3" max="3" width="19.5703125" customWidth="1"/>
    <col min="4" max="4" width="26.28515625" customWidth="1"/>
    <col min="5" max="5" width="19.85546875" customWidth="1"/>
    <col min="6" max="6" width="13.28515625" customWidth="1"/>
    <col min="7" max="7" width="13.85546875" customWidth="1"/>
    <col min="8" max="8" width="18.140625" customWidth="1"/>
    <col min="9" max="9" width="14.140625" customWidth="1"/>
    <col min="11" max="11" width="15.85546875" customWidth="1"/>
    <col min="12" max="12" width="55.42578125" customWidth="1"/>
  </cols>
  <sheetData>
    <row r="1" spans="1:12" ht="13.5" thickBot="1">
      <c r="A1" s="128" t="s">
        <v>1593</v>
      </c>
      <c r="B1" s="129" t="s">
        <v>226</v>
      </c>
      <c r="C1" s="129" t="s">
        <v>225</v>
      </c>
      <c r="D1" s="129" t="s">
        <v>227</v>
      </c>
      <c r="E1" s="129" t="s">
        <v>4</v>
      </c>
      <c r="F1" s="129" t="s">
        <v>5</v>
      </c>
      <c r="G1" s="129" t="s">
        <v>6</v>
      </c>
      <c r="H1" s="129" t="s">
        <v>7</v>
      </c>
      <c r="I1" s="129" t="s">
        <v>228</v>
      </c>
      <c r="J1" s="129" t="s">
        <v>9</v>
      </c>
      <c r="K1" s="129" t="s">
        <v>10</v>
      </c>
      <c r="L1" s="129" t="s">
        <v>229</v>
      </c>
    </row>
    <row r="2" spans="1:12">
      <c r="A2" s="13">
        <v>46024</v>
      </c>
      <c r="B2" s="59" t="s">
        <v>1570</v>
      </c>
      <c r="C2" s="59" t="s">
        <v>1596</v>
      </c>
      <c r="D2" s="14" t="s">
        <v>762</v>
      </c>
      <c r="E2" s="59" t="s">
        <v>1594</v>
      </c>
      <c r="F2" s="71">
        <v>1</v>
      </c>
      <c r="G2" s="77" t="s">
        <v>14</v>
      </c>
      <c r="H2" s="59" t="s">
        <v>308</v>
      </c>
      <c r="I2">
        <v>5</v>
      </c>
      <c r="J2">
        <v>4</v>
      </c>
      <c r="K2" s="59" t="s">
        <v>244</v>
      </c>
      <c r="L2" s="59" t="s">
        <v>355</v>
      </c>
    </row>
    <row r="3" spans="1:12">
      <c r="A3" s="13">
        <v>46025</v>
      </c>
      <c r="B3" s="59" t="s">
        <v>1595</v>
      </c>
      <c r="C3" s="59" t="s">
        <v>1030</v>
      </c>
      <c r="D3" s="14" t="s">
        <v>521</v>
      </c>
      <c r="E3" s="119"/>
      <c r="F3" s="71">
        <v>1</v>
      </c>
      <c r="G3" s="77" t="s">
        <v>12</v>
      </c>
      <c r="H3" s="59" t="s">
        <v>240</v>
      </c>
      <c r="I3">
        <v>1</v>
      </c>
      <c r="J3">
        <v>2</v>
      </c>
      <c r="K3" s="59" t="s">
        <v>241</v>
      </c>
      <c r="L3" s="59" t="s">
        <v>1597</v>
      </c>
    </row>
    <row r="4" spans="1:12">
      <c r="A4" s="13">
        <v>46026</v>
      </c>
      <c r="B4" s="59" t="s">
        <v>1598</v>
      </c>
      <c r="C4" s="59" t="s">
        <v>1109</v>
      </c>
      <c r="D4" s="14" t="s">
        <v>1635</v>
      </c>
      <c r="E4" s="59" t="s">
        <v>1599</v>
      </c>
      <c r="F4" s="71">
        <v>1</v>
      </c>
      <c r="G4" s="77" t="s">
        <v>12</v>
      </c>
      <c r="H4" s="59" t="s">
        <v>308</v>
      </c>
      <c r="I4">
        <v>11</v>
      </c>
      <c r="J4">
        <v>12</v>
      </c>
      <c r="K4" s="59" t="s">
        <v>241</v>
      </c>
      <c r="L4" s="59" t="s">
        <v>1600</v>
      </c>
    </row>
    <row r="5" spans="1:12">
      <c r="A5" s="13">
        <v>46026</v>
      </c>
      <c r="B5" s="59" t="s">
        <v>1595</v>
      </c>
      <c r="C5" s="59" t="s">
        <v>1030</v>
      </c>
      <c r="D5" s="14" t="s">
        <v>521</v>
      </c>
      <c r="E5" s="119"/>
      <c r="F5" s="71">
        <v>1</v>
      </c>
      <c r="G5" s="77" t="s">
        <v>14</v>
      </c>
      <c r="H5" s="59" t="s">
        <v>240</v>
      </c>
      <c r="I5">
        <v>2</v>
      </c>
      <c r="J5">
        <v>1</v>
      </c>
      <c r="K5" s="59" t="s">
        <v>244</v>
      </c>
      <c r="L5" s="59" t="s">
        <v>1044</v>
      </c>
    </row>
    <row r="6" spans="1:12">
      <c r="A6" s="13">
        <v>46026</v>
      </c>
      <c r="B6" s="59" t="s">
        <v>1598</v>
      </c>
      <c r="C6" s="59" t="s">
        <v>1109</v>
      </c>
      <c r="D6" s="14" t="s">
        <v>1635</v>
      </c>
      <c r="E6" s="59" t="s">
        <v>1599</v>
      </c>
      <c r="F6" s="71">
        <v>1</v>
      </c>
      <c r="G6" s="77" t="s">
        <v>14</v>
      </c>
      <c r="H6" s="59" t="s">
        <v>308</v>
      </c>
      <c r="I6">
        <v>12</v>
      </c>
      <c r="J6">
        <v>11</v>
      </c>
      <c r="K6" s="59" t="s">
        <v>17</v>
      </c>
      <c r="L6" s="59" t="s">
        <v>407</v>
      </c>
    </row>
    <row r="7" spans="1:12">
      <c r="A7" s="13">
        <v>46027</v>
      </c>
      <c r="B7" s="59" t="s">
        <v>1601</v>
      </c>
      <c r="C7" s="59" t="s">
        <v>1127</v>
      </c>
      <c r="D7" s="14" t="s">
        <v>1635</v>
      </c>
      <c r="E7" s="16">
        <v>1010927</v>
      </c>
      <c r="F7" s="71">
        <v>1</v>
      </c>
      <c r="G7" s="77" t="s">
        <v>12</v>
      </c>
      <c r="H7" s="59" t="s">
        <v>711</v>
      </c>
      <c r="I7">
        <v>11</v>
      </c>
      <c r="J7">
        <v>12</v>
      </c>
      <c r="K7" s="59" t="s">
        <v>241</v>
      </c>
      <c r="L7" s="59" t="s">
        <v>1558</v>
      </c>
    </row>
    <row r="8" spans="1:12">
      <c r="A8" s="13">
        <v>46027</v>
      </c>
      <c r="B8" s="59" t="s">
        <v>1602</v>
      </c>
      <c r="C8" s="59" t="s">
        <v>1074</v>
      </c>
      <c r="D8" s="14" t="s">
        <v>552</v>
      </c>
      <c r="E8" s="59" t="s">
        <v>1603</v>
      </c>
      <c r="F8" s="71">
        <v>1</v>
      </c>
      <c r="G8" s="77" t="s">
        <v>12</v>
      </c>
      <c r="H8" s="59" t="s">
        <v>240</v>
      </c>
      <c r="I8">
        <v>11</v>
      </c>
      <c r="J8">
        <v>12</v>
      </c>
      <c r="K8" s="59" t="s">
        <v>241</v>
      </c>
      <c r="L8" s="59" t="s">
        <v>1604</v>
      </c>
    </row>
    <row r="9" spans="1:12">
      <c r="A9" s="13">
        <v>46027</v>
      </c>
      <c r="B9" s="59" t="s">
        <v>1605</v>
      </c>
      <c r="C9" s="59" t="s">
        <v>624</v>
      </c>
      <c r="D9" s="14" t="s">
        <v>631</v>
      </c>
      <c r="E9" s="16" t="s">
        <v>1606</v>
      </c>
      <c r="F9" s="71">
        <v>1</v>
      </c>
      <c r="G9" s="77" t="s">
        <v>12</v>
      </c>
      <c r="H9" s="59" t="s">
        <v>240</v>
      </c>
      <c r="I9">
        <v>0</v>
      </c>
      <c r="J9">
        <v>1</v>
      </c>
      <c r="K9" s="59" t="s">
        <v>241</v>
      </c>
      <c r="L9" s="59" t="s">
        <v>136</v>
      </c>
    </row>
    <row r="10" spans="1:12">
      <c r="A10" s="13">
        <v>46027</v>
      </c>
      <c r="B10" s="59" t="s">
        <v>1607</v>
      </c>
      <c r="C10" s="59" t="s">
        <v>1253</v>
      </c>
      <c r="D10" s="14" t="s">
        <v>397</v>
      </c>
      <c r="E10" s="59" t="s">
        <v>1608</v>
      </c>
      <c r="F10" s="71">
        <v>1</v>
      </c>
      <c r="G10" s="77" t="s">
        <v>12</v>
      </c>
      <c r="H10" s="59" t="s">
        <v>240</v>
      </c>
      <c r="I10">
        <v>0</v>
      </c>
      <c r="J10">
        <v>1</v>
      </c>
      <c r="K10" s="59" t="s">
        <v>241</v>
      </c>
      <c r="L10" s="59" t="s">
        <v>1381</v>
      </c>
    </row>
    <row r="11" spans="1:12">
      <c r="A11" s="13">
        <v>46027</v>
      </c>
      <c r="B11" s="59" t="s">
        <v>1609</v>
      </c>
      <c r="C11" s="59" t="s">
        <v>1074</v>
      </c>
      <c r="D11" s="14" t="s">
        <v>552</v>
      </c>
      <c r="E11" s="59" t="s">
        <v>1608</v>
      </c>
      <c r="F11" s="71">
        <v>1</v>
      </c>
      <c r="G11" s="77" t="s">
        <v>12</v>
      </c>
      <c r="H11" s="59" t="s">
        <v>240</v>
      </c>
      <c r="I11">
        <v>12</v>
      </c>
      <c r="J11">
        <v>13</v>
      </c>
      <c r="K11" s="59" t="s">
        <v>241</v>
      </c>
      <c r="L11" s="59" t="s">
        <v>1610</v>
      </c>
    </row>
    <row r="12" spans="1:12">
      <c r="A12" s="13">
        <v>46027</v>
      </c>
      <c r="B12" s="59" t="s">
        <v>1601</v>
      </c>
      <c r="C12" s="59" t="s">
        <v>1109</v>
      </c>
      <c r="D12" s="14" t="s">
        <v>1635</v>
      </c>
      <c r="E12" s="16">
        <v>1010927</v>
      </c>
      <c r="F12" s="71">
        <v>1</v>
      </c>
      <c r="G12" s="77" t="s">
        <v>14</v>
      </c>
      <c r="H12" s="59" t="s">
        <v>711</v>
      </c>
      <c r="I12">
        <v>11</v>
      </c>
      <c r="J12">
        <v>10</v>
      </c>
      <c r="K12" s="59" t="s">
        <v>17</v>
      </c>
      <c r="L12" s="59" t="s">
        <v>407</v>
      </c>
    </row>
    <row r="13" spans="1:12">
      <c r="A13" s="13">
        <v>46027</v>
      </c>
      <c r="B13" s="59" t="s">
        <v>1602</v>
      </c>
      <c r="C13" s="59" t="s">
        <v>1074</v>
      </c>
      <c r="D13" s="14" t="s">
        <v>552</v>
      </c>
      <c r="E13" s="59" t="s">
        <v>1606</v>
      </c>
      <c r="F13" s="71">
        <v>1</v>
      </c>
      <c r="G13" s="77" t="s">
        <v>14</v>
      </c>
      <c r="H13" s="59" t="s">
        <v>240</v>
      </c>
      <c r="I13">
        <v>13</v>
      </c>
      <c r="J13">
        <v>12</v>
      </c>
      <c r="K13" s="59" t="s">
        <v>17</v>
      </c>
      <c r="L13" s="59" t="s">
        <v>407</v>
      </c>
    </row>
    <row r="14" spans="1:12">
      <c r="A14" s="13">
        <v>46027</v>
      </c>
      <c r="B14" s="59" t="s">
        <v>1609</v>
      </c>
      <c r="C14" s="59" t="s">
        <v>1074</v>
      </c>
      <c r="D14" s="14" t="s">
        <v>552</v>
      </c>
      <c r="E14" s="59" t="s">
        <v>1608</v>
      </c>
      <c r="F14" s="71">
        <v>1</v>
      </c>
      <c r="G14" s="77" t="s">
        <v>14</v>
      </c>
      <c r="H14" s="59" t="s">
        <v>240</v>
      </c>
      <c r="I14">
        <v>12</v>
      </c>
      <c r="J14">
        <v>11</v>
      </c>
      <c r="K14" s="59" t="s">
        <v>17</v>
      </c>
      <c r="L14" s="59" t="s">
        <v>407</v>
      </c>
    </row>
    <row r="15" spans="1:12">
      <c r="A15" s="13">
        <v>46027</v>
      </c>
      <c r="B15" s="59" t="s">
        <v>1334</v>
      </c>
      <c r="C15" s="59" t="s">
        <v>1074</v>
      </c>
      <c r="D15" s="14" t="s">
        <v>552</v>
      </c>
      <c r="E15" s="16">
        <v>64758</v>
      </c>
      <c r="F15" s="71">
        <v>1</v>
      </c>
      <c r="G15" s="77" t="s">
        <v>14</v>
      </c>
      <c r="H15" s="59" t="s">
        <v>711</v>
      </c>
      <c r="I15">
        <v>11</v>
      </c>
      <c r="J15">
        <v>10</v>
      </c>
      <c r="K15" s="59" t="s">
        <v>249</v>
      </c>
      <c r="L15" s="119"/>
    </row>
    <row r="16" spans="1:12">
      <c r="A16" s="13">
        <v>46027</v>
      </c>
      <c r="B16" s="59" t="s">
        <v>1454</v>
      </c>
      <c r="C16" s="59" t="s">
        <v>1611</v>
      </c>
      <c r="D16" s="14" t="s">
        <v>1338</v>
      </c>
      <c r="E16" s="59" t="s">
        <v>1612</v>
      </c>
      <c r="F16" s="71">
        <v>1</v>
      </c>
      <c r="G16" s="77" t="s">
        <v>14</v>
      </c>
      <c r="H16" s="59" t="s">
        <v>240</v>
      </c>
      <c r="I16">
        <v>3</v>
      </c>
      <c r="J16">
        <v>2</v>
      </c>
      <c r="K16" s="59" t="s">
        <v>249</v>
      </c>
      <c r="L16" s="59" t="s">
        <v>1613</v>
      </c>
    </row>
    <row r="17" spans="1:12">
      <c r="A17" s="73">
        <v>46027</v>
      </c>
      <c r="B17" s="59" t="s">
        <v>1460</v>
      </c>
      <c r="C17" s="59" t="s">
        <v>1611</v>
      </c>
      <c r="D17" s="14" t="s">
        <v>1338</v>
      </c>
      <c r="E17" s="59" t="s">
        <v>1612</v>
      </c>
      <c r="F17" s="71">
        <v>1</v>
      </c>
      <c r="G17" s="77" t="s">
        <v>14</v>
      </c>
      <c r="H17" s="59" t="s">
        <v>240</v>
      </c>
      <c r="I17">
        <v>2</v>
      </c>
      <c r="J17">
        <v>1</v>
      </c>
      <c r="K17" s="59" t="s">
        <v>249</v>
      </c>
      <c r="L17" s="59" t="s">
        <v>1613</v>
      </c>
    </row>
    <row r="18" spans="1:12">
      <c r="A18" s="13">
        <v>46028</v>
      </c>
      <c r="B18" s="59" t="s">
        <v>1455</v>
      </c>
      <c r="C18" s="59" t="s">
        <v>1074</v>
      </c>
      <c r="D18" s="14" t="s">
        <v>552</v>
      </c>
      <c r="E18" s="59" t="s">
        <v>1614</v>
      </c>
      <c r="F18" s="71">
        <v>1</v>
      </c>
      <c r="G18" s="77" t="s">
        <v>14</v>
      </c>
      <c r="H18" s="59" t="s">
        <v>256</v>
      </c>
      <c r="I18">
        <v>9</v>
      </c>
      <c r="J18">
        <v>8</v>
      </c>
      <c r="K18" s="59" t="s">
        <v>249</v>
      </c>
    </row>
    <row r="19" spans="1:12">
      <c r="A19" s="13">
        <v>46028</v>
      </c>
      <c r="B19" s="59" t="s">
        <v>1340</v>
      </c>
      <c r="C19" s="59" t="s">
        <v>1074</v>
      </c>
      <c r="D19" s="14" t="s">
        <v>552</v>
      </c>
      <c r="E19" t="s">
        <v>1614</v>
      </c>
      <c r="F19" s="71">
        <v>1</v>
      </c>
      <c r="G19" s="77" t="s">
        <v>14</v>
      </c>
      <c r="H19" t="s">
        <v>256</v>
      </c>
      <c r="I19">
        <v>8</v>
      </c>
      <c r="J19">
        <v>7</v>
      </c>
      <c r="K19" s="59" t="s">
        <v>249</v>
      </c>
    </row>
    <row r="20" spans="1:12">
      <c r="A20" s="13">
        <v>46028</v>
      </c>
      <c r="B20" s="59" t="s">
        <v>1326</v>
      </c>
      <c r="C20" s="59" t="s">
        <v>1074</v>
      </c>
      <c r="D20" s="14" t="s">
        <v>552</v>
      </c>
      <c r="E20" t="s">
        <v>1614</v>
      </c>
      <c r="F20" s="71">
        <v>1</v>
      </c>
      <c r="G20" s="77" t="s">
        <v>14</v>
      </c>
      <c r="H20" t="s">
        <v>256</v>
      </c>
      <c r="I20">
        <v>7</v>
      </c>
      <c r="J20">
        <v>6</v>
      </c>
      <c r="K20" s="59" t="s">
        <v>249</v>
      </c>
    </row>
    <row r="21" spans="1:12">
      <c r="A21" s="73">
        <v>46028</v>
      </c>
      <c r="B21" s="59" t="s">
        <v>1377</v>
      </c>
      <c r="C21" s="59" t="s">
        <v>1109</v>
      </c>
      <c r="D21" s="14" t="s">
        <v>1635</v>
      </c>
      <c r="E21" t="s">
        <v>1614</v>
      </c>
      <c r="F21" s="71">
        <v>1</v>
      </c>
      <c r="G21" s="77" t="s">
        <v>14</v>
      </c>
      <c r="H21" t="s">
        <v>256</v>
      </c>
      <c r="I21">
        <v>10</v>
      </c>
      <c r="J21">
        <v>9</v>
      </c>
      <c r="K21" s="59" t="s">
        <v>249</v>
      </c>
    </row>
    <row r="22" spans="1:12">
      <c r="A22" s="13">
        <v>46028</v>
      </c>
      <c r="B22" s="59" t="s">
        <v>1615</v>
      </c>
      <c r="C22" s="59" t="s">
        <v>1109</v>
      </c>
      <c r="D22" s="14" t="s">
        <v>1635</v>
      </c>
      <c r="E22" t="s">
        <v>1614</v>
      </c>
      <c r="F22" s="71">
        <v>1</v>
      </c>
      <c r="G22" s="77" t="s">
        <v>14</v>
      </c>
      <c r="H22" t="s">
        <v>256</v>
      </c>
      <c r="I22">
        <v>9</v>
      </c>
      <c r="J22">
        <v>8</v>
      </c>
      <c r="K22" s="59" t="s">
        <v>249</v>
      </c>
    </row>
    <row r="23" spans="1:12">
      <c r="A23" s="13">
        <v>46028</v>
      </c>
      <c r="B23" s="59" t="s">
        <v>1616</v>
      </c>
      <c r="C23" s="59" t="s">
        <v>1617</v>
      </c>
      <c r="D23" s="14" t="s">
        <v>1023</v>
      </c>
      <c r="E23" s="59" t="s">
        <v>1618</v>
      </c>
      <c r="F23" s="71">
        <v>1</v>
      </c>
      <c r="G23" s="77" t="s">
        <v>12</v>
      </c>
      <c r="H23" s="59" t="s">
        <v>256</v>
      </c>
      <c r="I23">
        <v>7</v>
      </c>
      <c r="J23">
        <v>8</v>
      </c>
      <c r="K23" s="59" t="s">
        <v>241</v>
      </c>
      <c r="L23" s="59" t="s">
        <v>1619</v>
      </c>
    </row>
    <row r="24" spans="1:12">
      <c r="A24" s="13">
        <v>46028</v>
      </c>
      <c r="B24" s="59" t="s">
        <v>1620</v>
      </c>
      <c r="C24" s="59" t="s">
        <v>1109</v>
      </c>
      <c r="D24" s="14" t="s">
        <v>1635</v>
      </c>
      <c r="E24">
        <v>1010930</v>
      </c>
      <c r="F24" s="71">
        <v>1</v>
      </c>
      <c r="G24" s="77" t="s">
        <v>12</v>
      </c>
      <c r="H24" s="59" t="s">
        <v>711</v>
      </c>
      <c r="I24">
        <v>8</v>
      </c>
      <c r="J24">
        <v>9</v>
      </c>
      <c r="K24" s="59" t="s">
        <v>241</v>
      </c>
      <c r="L24" s="59" t="s">
        <v>1621</v>
      </c>
    </row>
    <row r="25" spans="1:12">
      <c r="A25" s="13">
        <v>46028</v>
      </c>
      <c r="B25" s="59" t="s">
        <v>1622</v>
      </c>
      <c r="C25" s="59" t="s">
        <v>1109</v>
      </c>
      <c r="D25" s="14" t="s">
        <v>1635</v>
      </c>
      <c r="E25" s="120">
        <v>601262</v>
      </c>
      <c r="F25" s="71">
        <v>1</v>
      </c>
      <c r="G25" s="77" t="s">
        <v>12</v>
      </c>
      <c r="H25" s="59" t="s">
        <v>240</v>
      </c>
      <c r="I25">
        <v>9</v>
      </c>
      <c r="J25">
        <v>10</v>
      </c>
      <c r="K25" s="59" t="s">
        <v>241</v>
      </c>
      <c r="L25" s="59" t="s">
        <v>422</v>
      </c>
    </row>
    <row r="26" spans="1:12">
      <c r="A26" s="13">
        <v>46029</v>
      </c>
      <c r="B26" s="59" t="s">
        <v>751</v>
      </c>
      <c r="C26" s="59" t="s">
        <v>1596</v>
      </c>
      <c r="D26" s="14" t="s">
        <v>762</v>
      </c>
      <c r="E26" s="59" t="s">
        <v>1594</v>
      </c>
      <c r="F26" s="71">
        <v>1</v>
      </c>
      <c r="G26" s="77" t="s">
        <v>14</v>
      </c>
      <c r="H26" s="59" t="s">
        <v>308</v>
      </c>
      <c r="I26">
        <v>4</v>
      </c>
      <c r="J26">
        <v>3</v>
      </c>
      <c r="K26" s="59" t="s">
        <v>1136</v>
      </c>
      <c r="L26" s="59" t="s">
        <v>1623</v>
      </c>
    </row>
    <row r="27" spans="1:12">
      <c r="A27" s="13">
        <v>46029</v>
      </c>
      <c r="B27" s="59" t="s">
        <v>1624</v>
      </c>
      <c r="C27" s="59" t="s">
        <v>1625</v>
      </c>
      <c r="D27" s="14" t="s">
        <v>1626</v>
      </c>
      <c r="E27" s="119"/>
      <c r="F27" s="71">
        <v>1</v>
      </c>
      <c r="G27" s="77" t="s">
        <v>12</v>
      </c>
      <c r="H27" s="59" t="s">
        <v>711</v>
      </c>
      <c r="I27">
        <v>0</v>
      </c>
      <c r="J27">
        <v>1</v>
      </c>
      <c r="K27" s="59" t="s">
        <v>12</v>
      </c>
      <c r="L27" s="59" t="s">
        <v>1627</v>
      </c>
    </row>
    <row r="28" spans="1:12">
      <c r="A28" s="13">
        <v>46029</v>
      </c>
      <c r="B28" s="59" t="s">
        <v>1624</v>
      </c>
      <c r="C28" s="59" t="s">
        <v>1625</v>
      </c>
      <c r="D28" s="14" t="s">
        <v>1626</v>
      </c>
      <c r="E28" s="119"/>
      <c r="F28" s="71">
        <v>1</v>
      </c>
      <c r="G28" s="77" t="s">
        <v>14</v>
      </c>
      <c r="H28" s="59" t="s">
        <v>711</v>
      </c>
      <c r="I28">
        <v>1</v>
      </c>
      <c r="J28">
        <v>0</v>
      </c>
      <c r="K28" s="59" t="s">
        <v>244</v>
      </c>
      <c r="L28" s="59" t="s">
        <v>1628</v>
      </c>
    </row>
    <row r="29" spans="1:12">
      <c r="A29" s="13">
        <v>46029</v>
      </c>
      <c r="B29" s="59" t="s">
        <v>1629</v>
      </c>
      <c r="C29" s="59" t="s">
        <v>1630</v>
      </c>
      <c r="D29" s="14" t="s">
        <v>605</v>
      </c>
      <c r="E29" s="16" t="s">
        <v>1653</v>
      </c>
      <c r="F29" s="71">
        <v>1</v>
      </c>
      <c r="G29" s="77" t="s">
        <v>12</v>
      </c>
      <c r="H29" s="59" t="s">
        <v>240</v>
      </c>
      <c r="I29">
        <v>0</v>
      </c>
      <c r="J29">
        <v>1</v>
      </c>
      <c r="K29" s="59" t="s">
        <v>241</v>
      </c>
      <c r="L29" s="59" t="s">
        <v>422</v>
      </c>
    </row>
    <row r="30" spans="1:12">
      <c r="A30" s="13">
        <v>46029</v>
      </c>
      <c r="B30" s="59" t="s">
        <v>1631</v>
      </c>
      <c r="C30" s="59" t="s">
        <v>1109</v>
      </c>
      <c r="D30" s="14" t="s">
        <v>1635</v>
      </c>
      <c r="E30" s="59" t="s">
        <v>1632</v>
      </c>
      <c r="F30" s="71">
        <v>1</v>
      </c>
      <c r="G30" s="77" t="s">
        <v>12</v>
      </c>
      <c r="H30" s="59" t="s">
        <v>256</v>
      </c>
      <c r="I30">
        <v>10</v>
      </c>
      <c r="J30">
        <v>11</v>
      </c>
      <c r="K30" s="59" t="s">
        <v>241</v>
      </c>
      <c r="L30" s="59" t="s">
        <v>666</v>
      </c>
    </row>
    <row r="31" spans="1:12">
      <c r="A31" s="13">
        <v>46029</v>
      </c>
      <c r="B31" s="59" t="s">
        <v>1633</v>
      </c>
      <c r="C31" s="59" t="s">
        <v>1109</v>
      </c>
      <c r="D31" s="14" t="s">
        <v>1635</v>
      </c>
      <c r="E31" s="59" t="s">
        <v>1632</v>
      </c>
      <c r="F31" s="71">
        <v>1</v>
      </c>
      <c r="G31" s="77" t="s">
        <v>12</v>
      </c>
      <c r="H31" s="59" t="s">
        <v>256</v>
      </c>
      <c r="I31">
        <v>0</v>
      </c>
      <c r="J31">
        <v>0</v>
      </c>
      <c r="K31" s="59" t="s">
        <v>1241</v>
      </c>
      <c r="L31" s="59" t="s">
        <v>1634</v>
      </c>
    </row>
    <row r="32" spans="1:12">
      <c r="A32" s="13">
        <v>46029</v>
      </c>
      <c r="B32" s="59" t="s">
        <v>1607</v>
      </c>
      <c r="C32" s="59" t="s">
        <v>1253</v>
      </c>
      <c r="D32" s="14" t="s">
        <v>397</v>
      </c>
      <c r="E32" s="59" t="s">
        <v>1608</v>
      </c>
      <c r="F32" s="71">
        <v>1</v>
      </c>
      <c r="G32" s="77" t="s">
        <v>14</v>
      </c>
      <c r="H32" s="59" t="s">
        <v>240</v>
      </c>
      <c r="I32">
        <v>1</v>
      </c>
      <c r="J32">
        <v>0</v>
      </c>
      <c r="K32" s="59" t="s">
        <v>1136</v>
      </c>
      <c r="L32" s="59" t="s">
        <v>355</v>
      </c>
    </row>
    <row r="33" spans="1:12">
      <c r="A33" s="13">
        <v>46030</v>
      </c>
      <c r="B33" s="59" t="s">
        <v>1620</v>
      </c>
      <c r="C33" s="59" t="s">
        <v>1109</v>
      </c>
      <c r="D33" s="14" t="s">
        <v>1635</v>
      </c>
      <c r="E33" s="16">
        <v>1010930</v>
      </c>
      <c r="F33" s="71">
        <v>1</v>
      </c>
      <c r="G33" s="77" t="s">
        <v>14</v>
      </c>
      <c r="H33" s="59" t="s">
        <v>711</v>
      </c>
      <c r="I33">
        <v>11</v>
      </c>
      <c r="J33">
        <v>10</v>
      </c>
      <c r="K33" s="59" t="s">
        <v>17</v>
      </c>
      <c r="L33" s="59" t="s">
        <v>407</v>
      </c>
    </row>
    <row r="34" spans="1:12">
      <c r="A34" s="13">
        <v>46030</v>
      </c>
      <c r="B34" s="59" t="s">
        <v>1559</v>
      </c>
      <c r="C34" s="59" t="s">
        <v>1074</v>
      </c>
      <c r="D34" s="14" t="s">
        <v>552</v>
      </c>
      <c r="E34">
        <v>1010925</v>
      </c>
      <c r="F34" s="71">
        <v>1</v>
      </c>
      <c r="G34" s="77" t="s">
        <v>14</v>
      </c>
      <c r="H34" s="59" t="s">
        <v>711</v>
      </c>
      <c r="I34">
        <v>6</v>
      </c>
      <c r="J34">
        <v>5</v>
      </c>
      <c r="K34" s="59" t="s">
        <v>17</v>
      </c>
      <c r="L34" s="59" t="s">
        <v>1636</v>
      </c>
    </row>
    <row r="35" spans="1:12">
      <c r="A35" s="13">
        <v>46030</v>
      </c>
      <c r="B35" s="59" t="s">
        <v>1637</v>
      </c>
      <c r="C35" s="59" t="s">
        <v>1109</v>
      </c>
      <c r="D35" s="14" t="s">
        <v>1635</v>
      </c>
      <c r="E35">
        <v>1010933</v>
      </c>
      <c r="F35" s="71">
        <v>1</v>
      </c>
      <c r="G35" s="77" t="s">
        <v>12</v>
      </c>
      <c r="H35" s="59" t="s">
        <v>711</v>
      </c>
      <c r="I35">
        <v>10</v>
      </c>
      <c r="J35">
        <v>11</v>
      </c>
      <c r="K35" s="59" t="s">
        <v>241</v>
      </c>
      <c r="L35" s="59" t="s">
        <v>1638</v>
      </c>
    </row>
    <row r="36" spans="1:12">
      <c r="A36" s="13">
        <v>46030</v>
      </c>
      <c r="B36" s="59" t="s">
        <v>1639</v>
      </c>
      <c r="C36" s="59" t="s">
        <v>1074</v>
      </c>
      <c r="D36" s="14" t="s">
        <v>552</v>
      </c>
      <c r="E36">
        <v>1010933</v>
      </c>
      <c r="F36" s="71">
        <v>1</v>
      </c>
      <c r="G36" s="77" t="s">
        <v>12</v>
      </c>
      <c r="H36" s="59" t="s">
        <v>711</v>
      </c>
      <c r="I36">
        <v>5</v>
      </c>
      <c r="J36">
        <v>6</v>
      </c>
      <c r="K36" s="59" t="s">
        <v>241</v>
      </c>
      <c r="L36" s="59" t="s">
        <v>1640</v>
      </c>
    </row>
    <row r="37" spans="1:12">
      <c r="A37" s="13">
        <v>46030</v>
      </c>
      <c r="B37" s="59" t="s">
        <v>1637</v>
      </c>
      <c r="C37" s="59" t="s">
        <v>1109</v>
      </c>
      <c r="D37" s="14" t="s">
        <v>1635</v>
      </c>
      <c r="E37">
        <v>1010933</v>
      </c>
      <c r="F37" s="71">
        <v>1</v>
      </c>
      <c r="G37" s="77" t="s">
        <v>14</v>
      </c>
      <c r="H37" s="59" t="s">
        <v>711</v>
      </c>
      <c r="I37">
        <v>11</v>
      </c>
      <c r="J37">
        <v>10</v>
      </c>
      <c r="K37" s="59" t="s">
        <v>17</v>
      </c>
      <c r="L37" s="59" t="s">
        <v>1641</v>
      </c>
    </row>
    <row r="38" spans="1:12">
      <c r="A38" s="13">
        <v>46030</v>
      </c>
      <c r="B38" s="59" t="s">
        <v>1639</v>
      </c>
      <c r="C38" s="59" t="s">
        <v>1074</v>
      </c>
      <c r="D38" s="14" t="s">
        <v>552</v>
      </c>
      <c r="E38">
        <v>1010933</v>
      </c>
      <c r="F38" s="71">
        <v>1</v>
      </c>
      <c r="G38" s="77" t="s">
        <v>14</v>
      </c>
      <c r="H38" s="59" t="s">
        <v>711</v>
      </c>
      <c r="I38">
        <v>6</v>
      </c>
      <c r="J38">
        <v>5</v>
      </c>
      <c r="K38" s="59" t="s">
        <v>17</v>
      </c>
      <c r="L38" s="59" t="s">
        <v>1642</v>
      </c>
    </row>
    <row r="39" spans="1:12">
      <c r="A39" s="13">
        <v>46030</v>
      </c>
      <c r="B39" s="59" t="s">
        <v>1561</v>
      </c>
      <c r="C39" s="59" t="s">
        <v>1596</v>
      </c>
      <c r="D39" s="14" t="s">
        <v>762</v>
      </c>
      <c r="E39" t="s">
        <v>1643</v>
      </c>
      <c r="F39" s="71">
        <v>1</v>
      </c>
      <c r="G39" s="77" t="s">
        <v>14</v>
      </c>
      <c r="H39" s="59" t="s">
        <v>240</v>
      </c>
      <c r="I39">
        <v>3</v>
      </c>
      <c r="J39">
        <v>2</v>
      </c>
      <c r="K39" s="59" t="s">
        <v>244</v>
      </c>
      <c r="L39" s="59" t="s">
        <v>1644</v>
      </c>
    </row>
    <row r="40" spans="1:12">
      <c r="A40" s="13">
        <v>46030</v>
      </c>
      <c r="B40" s="59" t="s">
        <v>1645</v>
      </c>
      <c r="C40" s="59" t="s">
        <v>1544</v>
      </c>
      <c r="D40" s="14" t="s">
        <v>1094</v>
      </c>
      <c r="E40" s="119"/>
      <c r="F40" s="71">
        <v>1</v>
      </c>
      <c r="G40" s="77" t="s">
        <v>12</v>
      </c>
      <c r="H40" s="59" t="s">
        <v>711</v>
      </c>
      <c r="I40">
        <v>0</v>
      </c>
      <c r="J40">
        <v>1</v>
      </c>
      <c r="K40" s="59" t="s">
        <v>241</v>
      </c>
      <c r="L40" s="59" t="s">
        <v>21</v>
      </c>
    </row>
    <row r="41" spans="1:12">
      <c r="A41" s="13">
        <v>46031</v>
      </c>
      <c r="B41" s="59" t="s">
        <v>1646</v>
      </c>
      <c r="C41" s="59" t="s">
        <v>1253</v>
      </c>
      <c r="D41" s="14" t="s">
        <v>397</v>
      </c>
      <c r="E41" t="s">
        <v>1647</v>
      </c>
      <c r="F41" s="71">
        <v>1</v>
      </c>
      <c r="G41" s="77" t="s">
        <v>12</v>
      </c>
      <c r="H41" s="59" t="s">
        <v>240</v>
      </c>
      <c r="I41">
        <v>0</v>
      </c>
      <c r="J41">
        <v>1</v>
      </c>
      <c r="K41" s="59" t="s">
        <v>241</v>
      </c>
    </row>
    <row r="42" spans="1:12">
      <c r="A42" s="13">
        <v>46031</v>
      </c>
      <c r="B42" s="59" t="s">
        <v>1648</v>
      </c>
      <c r="C42" s="59" t="s">
        <v>1109</v>
      </c>
      <c r="D42" s="14" t="s">
        <v>1635</v>
      </c>
      <c r="E42" t="s">
        <v>1649</v>
      </c>
      <c r="F42" s="71">
        <v>1</v>
      </c>
      <c r="G42" s="77" t="s">
        <v>12</v>
      </c>
      <c r="H42" s="59" t="s">
        <v>256</v>
      </c>
      <c r="I42">
        <v>10</v>
      </c>
      <c r="J42">
        <v>12</v>
      </c>
      <c r="K42" s="59" t="s">
        <v>241</v>
      </c>
      <c r="L42" s="59" t="s">
        <v>1359</v>
      </c>
    </row>
    <row r="43" spans="1:12">
      <c r="A43" s="13">
        <v>46031</v>
      </c>
      <c r="B43" s="59" t="s">
        <v>1650</v>
      </c>
      <c r="C43" s="59" t="s">
        <v>1085</v>
      </c>
      <c r="D43" s="14" t="s">
        <v>605</v>
      </c>
      <c r="E43" t="s">
        <v>1651</v>
      </c>
      <c r="F43" s="71">
        <v>1</v>
      </c>
      <c r="G43" s="77" t="s">
        <v>12</v>
      </c>
      <c r="H43" s="59" t="s">
        <v>240</v>
      </c>
      <c r="I43">
        <v>1</v>
      </c>
      <c r="J43">
        <v>2</v>
      </c>
      <c r="K43" s="59" t="s">
        <v>241</v>
      </c>
      <c r="L43" s="59" t="s">
        <v>1652</v>
      </c>
    </row>
    <row r="44" spans="1:12">
      <c r="A44" s="13">
        <v>46031</v>
      </c>
      <c r="B44" s="59" t="s">
        <v>1654</v>
      </c>
      <c r="C44" t="s">
        <v>1085</v>
      </c>
      <c r="D44" s="14" t="s">
        <v>605</v>
      </c>
      <c r="E44" t="s">
        <v>1651</v>
      </c>
      <c r="F44" s="71">
        <v>1</v>
      </c>
      <c r="G44" s="77" t="s">
        <v>12</v>
      </c>
      <c r="H44" s="59" t="s">
        <v>240</v>
      </c>
      <c r="I44">
        <v>2</v>
      </c>
      <c r="J44">
        <v>3</v>
      </c>
      <c r="K44" s="59" t="s">
        <v>241</v>
      </c>
      <c r="L44" s="59" t="s">
        <v>1652</v>
      </c>
    </row>
    <row r="45" spans="1:12">
      <c r="A45" s="13">
        <v>46031</v>
      </c>
      <c r="B45" s="59" t="s">
        <v>1482</v>
      </c>
      <c r="C45" t="s">
        <v>1074</v>
      </c>
      <c r="D45" s="14" t="s">
        <v>552</v>
      </c>
      <c r="E45" t="s">
        <v>1491</v>
      </c>
      <c r="F45" s="71">
        <v>1</v>
      </c>
      <c r="G45" s="77" t="s">
        <v>14</v>
      </c>
      <c r="H45" s="59" t="s">
        <v>308</v>
      </c>
      <c r="I45">
        <v>5</v>
      </c>
      <c r="J45">
        <v>4</v>
      </c>
      <c r="K45" s="59" t="s">
        <v>17</v>
      </c>
      <c r="L45" s="59" t="s">
        <v>1655</v>
      </c>
    </row>
    <row r="46" spans="1:12">
      <c r="A46" s="13">
        <v>46032</v>
      </c>
      <c r="B46" s="59" t="s">
        <v>1646</v>
      </c>
      <c r="C46" t="s">
        <v>1253</v>
      </c>
      <c r="D46" s="14" t="s">
        <v>397</v>
      </c>
      <c r="E46" t="s">
        <v>1647</v>
      </c>
      <c r="F46" s="71">
        <v>1</v>
      </c>
      <c r="G46" s="77" t="s">
        <v>14</v>
      </c>
      <c r="H46" s="59" t="s">
        <v>1656</v>
      </c>
      <c r="I46">
        <v>1</v>
      </c>
      <c r="J46">
        <v>0</v>
      </c>
      <c r="K46" s="59" t="s">
        <v>244</v>
      </c>
      <c r="L46" s="59" t="s">
        <v>355</v>
      </c>
    </row>
    <row r="47" spans="1:12">
      <c r="A47" s="13">
        <v>46033</v>
      </c>
      <c r="B47" s="59" t="s">
        <v>1657</v>
      </c>
      <c r="C47" t="s">
        <v>1109</v>
      </c>
      <c r="D47" s="14" t="s">
        <v>1635</v>
      </c>
      <c r="E47" t="s">
        <v>1658</v>
      </c>
      <c r="F47" s="71">
        <v>1</v>
      </c>
      <c r="G47" s="77" t="s">
        <v>12</v>
      </c>
      <c r="H47" s="59" t="s">
        <v>256</v>
      </c>
      <c r="I47">
        <v>12</v>
      </c>
      <c r="J47">
        <v>13</v>
      </c>
      <c r="K47" s="59" t="s">
        <v>241</v>
      </c>
      <c r="L47" s="59" t="s">
        <v>1659</v>
      </c>
    </row>
    <row r="48" spans="1:12">
      <c r="A48" s="13">
        <v>46032</v>
      </c>
      <c r="B48" s="59" t="s">
        <v>1648</v>
      </c>
      <c r="C48" t="s">
        <v>1109</v>
      </c>
      <c r="D48" s="14" t="s">
        <v>1635</v>
      </c>
      <c r="E48" t="s">
        <v>1660</v>
      </c>
      <c r="F48" s="71">
        <v>1</v>
      </c>
      <c r="G48" s="77" t="s">
        <v>14</v>
      </c>
      <c r="H48" s="59" t="s">
        <v>256</v>
      </c>
      <c r="I48">
        <v>13</v>
      </c>
      <c r="J48">
        <v>12</v>
      </c>
      <c r="K48" s="59" t="s">
        <v>244</v>
      </c>
      <c r="L48" s="59" t="s">
        <v>1661</v>
      </c>
    </row>
    <row r="49" spans="1:12">
      <c r="A49" s="13">
        <v>46033</v>
      </c>
      <c r="B49" s="59" t="s">
        <v>1657</v>
      </c>
      <c r="C49" t="s">
        <v>1109</v>
      </c>
      <c r="D49" s="14" t="s">
        <v>1635</v>
      </c>
      <c r="E49" t="s">
        <v>1662</v>
      </c>
      <c r="F49" s="71">
        <v>1</v>
      </c>
      <c r="G49" s="77" t="s">
        <v>14</v>
      </c>
      <c r="H49" s="59" t="s">
        <v>256</v>
      </c>
      <c r="I49">
        <v>12</v>
      </c>
      <c r="J49">
        <v>11</v>
      </c>
      <c r="K49" s="59" t="s">
        <v>17</v>
      </c>
      <c r="L49" s="59" t="s">
        <v>1663</v>
      </c>
    </row>
    <row r="50" spans="1:12">
      <c r="A50" s="13">
        <v>46033</v>
      </c>
      <c r="B50" s="59" t="s">
        <v>1650</v>
      </c>
      <c r="C50" t="s">
        <v>1630</v>
      </c>
      <c r="D50" s="14" t="s">
        <v>552</v>
      </c>
      <c r="E50" t="s">
        <v>1664</v>
      </c>
      <c r="F50" s="71">
        <v>1</v>
      </c>
      <c r="G50" s="77" t="s">
        <v>14</v>
      </c>
      <c r="H50" s="59" t="s">
        <v>240</v>
      </c>
      <c r="I50">
        <v>3</v>
      </c>
      <c r="J50">
        <v>2</v>
      </c>
      <c r="K50" s="59" t="s">
        <v>244</v>
      </c>
      <c r="L50" s="59" t="s">
        <v>355</v>
      </c>
    </row>
    <row r="51" spans="1:12">
      <c r="A51" s="13">
        <v>46034</v>
      </c>
      <c r="B51" s="59" t="s">
        <v>1665</v>
      </c>
      <c r="C51" t="s">
        <v>1109</v>
      </c>
      <c r="D51" s="14" t="s">
        <v>1635</v>
      </c>
      <c r="E51" t="s">
        <v>1666</v>
      </c>
      <c r="F51" s="71">
        <v>1</v>
      </c>
      <c r="G51" s="77" t="s">
        <v>12</v>
      </c>
      <c r="H51" s="59" t="s">
        <v>308</v>
      </c>
      <c r="I51">
        <v>11</v>
      </c>
      <c r="J51">
        <v>12</v>
      </c>
      <c r="K51" s="59" t="s">
        <v>241</v>
      </c>
      <c r="L51" s="59" t="s">
        <v>1667</v>
      </c>
    </row>
    <row r="52" spans="1:12">
      <c r="A52" s="13">
        <v>46034</v>
      </c>
      <c r="B52" s="59" t="s">
        <v>1668</v>
      </c>
      <c r="C52" t="s">
        <v>1109</v>
      </c>
      <c r="D52" s="14" t="s">
        <v>1635</v>
      </c>
      <c r="E52">
        <v>1010938</v>
      </c>
      <c r="F52" s="71">
        <v>1</v>
      </c>
      <c r="G52" s="77" t="s">
        <v>12</v>
      </c>
      <c r="H52" s="59" t="s">
        <v>711</v>
      </c>
      <c r="I52">
        <v>12</v>
      </c>
      <c r="J52">
        <v>13</v>
      </c>
      <c r="K52" s="59" t="s">
        <v>241</v>
      </c>
      <c r="L52" s="59" t="s">
        <v>1669</v>
      </c>
    </row>
    <row r="53" spans="1:12">
      <c r="A53" s="13">
        <v>46034</v>
      </c>
      <c r="B53" s="59" t="s">
        <v>1572</v>
      </c>
      <c r="C53" t="s">
        <v>1596</v>
      </c>
      <c r="D53" s="14" t="s">
        <v>762</v>
      </c>
      <c r="E53" t="s">
        <v>1568</v>
      </c>
      <c r="F53" s="71">
        <v>1</v>
      </c>
      <c r="G53" s="77" t="s">
        <v>14</v>
      </c>
      <c r="H53" s="59" t="s">
        <v>308</v>
      </c>
      <c r="I53">
        <v>2</v>
      </c>
      <c r="J53">
        <v>1</v>
      </c>
      <c r="K53" s="59" t="s">
        <v>1136</v>
      </c>
      <c r="L53" s="59" t="s">
        <v>1059</v>
      </c>
    </row>
    <row r="54" spans="1:12">
      <c r="A54" s="13">
        <v>46034</v>
      </c>
      <c r="B54" s="59" t="s">
        <v>1526</v>
      </c>
      <c r="C54" t="s">
        <v>1596</v>
      </c>
      <c r="D54" s="14" t="s">
        <v>762</v>
      </c>
      <c r="E54" t="s">
        <v>1568</v>
      </c>
      <c r="F54" s="71">
        <v>1</v>
      </c>
      <c r="G54" s="77" t="s">
        <v>14</v>
      </c>
      <c r="H54" s="59" t="s">
        <v>308</v>
      </c>
      <c r="I54">
        <v>1</v>
      </c>
      <c r="J54">
        <v>0</v>
      </c>
      <c r="K54" s="59" t="s">
        <v>1136</v>
      </c>
      <c r="L54" s="59" t="s">
        <v>355</v>
      </c>
    </row>
    <row r="55" spans="1:12">
      <c r="A55" s="13">
        <v>46035</v>
      </c>
      <c r="B55" s="59" t="s">
        <v>1665</v>
      </c>
      <c r="C55" t="s">
        <v>1109</v>
      </c>
      <c r="D55" s="14" t="s">
        <v>1635</v>
      </c>
      <c r="E55" t="s">
        <v>1670</v>
      </c>
      <c r="F55" s="71">
        <v>1</v>
      </c>
      <c r="G55" s="77" t="s">
        <v>14</v>
      </c>
      <c r="H55" s="59" t="s">
        <v>308</v>
      </c>
      <c r="I55">
        <v>13</v>
      </c>
      <c r="J55">
        <v>12</v>
      </c>
      <c r="K55" s="59" t="s">
        <v>244</v>
      </c>
      <c r="L55" s="59" t="s">
        <v>1661</v>
      </c>
    </row>
    <row r="56" spans="1:12">
      <c r="A56" s="13">
        <v>46035</v>
      </c>
      <c r="B56" s="59" t="s">
        <v>1671</v>
      </c>
      <c r="C56" t="s">
        <v>1074</v>
      </c>
      <c r="D56" s="14" t="s">
        <v>552</v>
      </c>
      <c r="E56" t="s">
        <v>1672</v>
      </c>
      <c r="F56" s="71">
        <v>1</v>
      </c>
      <c r="G56" s="77" t="s">
        <v>12</v>
      </c>
      <c r="H56" s="59" t="s">
        <v>256</v>
      </c>
      <c r="I56">
        <v>4</v>
      </c>
      <c r="J56">
        <v>5</v>
      </c>
      <c r="K56" s="59" t="s">
        <v>241</v>
      </c>
      <c r="L56" s="59" t="s">
        <v>1673</v>
      </c>
    </row>
    <row r="57" spans="1:12">
      <c r="A57" s="13">
        <v>46035</v>
      </c>
      <c r="B57" s="59" t="s">
        <v>1668</v>
      </c>
      <c r="C57" t="s">
        <v>1127</v>
      </c>
      <c r="D57" s="14" t="s">
        <v>1635</v>
      </c>
      <c r="E57">
        <v>1010938</v>
      </c>
      <c r="F57" s="71">
        <v>1</v>
      </c>
      <c r="G57" s="77" t="s">
        <v>12</v>
      </c>
      <c r="H57" s="59" t="s">
        <v>711</v>
      </c>
      <c r="I57">
        <v>13</v>
      </c>
      <c r="J57">
        <v>12</v>
      </c>
      <c r="K57" s="59" t="s">
        <v>1136</v>
      </c>
      <c r="L57" s="59" t="s">
        <v>1059</v>
      </c>
    </row>
    <row r="58" spans="1:12">
      <c r="A58" s="13">
        <v>46031</v>
      </c>
      <c r="B58" s="59" t="s">
        <v>1582</v>
      </c>
      <c r="C58" t="s">
        <v>1109</v>
      </c>
      <c r="D58" s="14" t="s">
        <v>1635</v>
      </c>
      <c r="E58" s="40" t="s">
        <v>1674</v>
      </c>
      <c r="F58" s="71">
        <v>1</v>
      </c>
      <c r="G58" s="77" t="s">
        <v>14</v>
      </c>
      <c r="H58" s="59" t="s">
        <v>240</v>
      </c>
      <c r="I58">
        <v>12</v>
      </c>
      <c r="J58">
        <v>11</v>
      </c>
      <c r="K58" s="59" t="s">
        <v>244</v>
      </c>
      <c r="L58" s="59" t="s">
        <v>1044</v>
      </c>
    </row>
    <row r="59" spans="1:12">
      <c r="A59" s="13">
        <v>46035</v>
      </c>
      <c r="B59" s="59" t="s">
        <v>1668</v>
      </c>
      <c r="C59" t="s">
        <v>1109</v>
      </c>
      <c r="D59" s="14" t="s">
        <v>1635</v>
      </c>
      <c r="E59">
        <v>1010938</v>
      </c>
      <c r="F59" s="71">
        <v>1</v>
      </c>
      <c r="G59" s="77" t="s">
        <v>14</v>
      </c>
      <c r="H59" s="59" t="s">
        <v>711</v>
      </c>
      <c r="I59">
        <v>11</v>
      </c>
      <c r="J59">
        <v>10</v>
      </c>
      <c r="K59" s="59" t="s">
        <v>244</v>
      </c>
      <c r="L59" s="59" t="s">
        <v>1044</v>
      </c>
    </row>
    <row r="60" spans="1:12">
      <c r="A60" s="13">
        <v>46036</v>
      </c>
      <c r="B60" s="59" t="s">
        <v>1645</v>
      </c>
      <c r="C60" t="s">
        <v>1544</v>
      </c>
      <c r="D60" s="14" t="s">
        <v>1094</v>
      </c>
      <c r="E60" s="119"/>
      <c r="F60" s="71">
        <v>1</v>
      </c>
      <c r="G60" s="77" t="s">
        <v>43</v>
      </c>
      <c r="H60" s="59" t="s">
        <v>711</v>
      </c>
      <c r="I60">
        <v>1</v>
      </c>
      <c r="J60">
        <v>0</v>
      </c>
      <c r="K60" s="59" t="s">
        <v>244</v>
      </c>
      <c r="L60" s="59" t="s">
        <v>1675</v>
      </c>
    </row>
    <row r="61" spans="1:12">
      <c r="A61" s="13">
        <v>46037</v>
      </c>
      <c r="B61" s="59" t="s">
        <v>1676</v>
      </c>
      <c r="C61" t="s">
        <v>1074</v>
      </c>
      <c r="D61" s="14" t="s">
        <v>552</v>
      </c>
      <c r="E61">
        <v>103012613</v>
      </c>
      <c r="F61" s="71">
        <v>1</v>
      </c>
      <c r="G61" s="77" t="s">
        <v>12</v>
      </c>
      <c r="H61" s="59" t="s">
        <v>256</v>
      </c>
      <c r="I61">
        <v>5</v>
      </c>
      <c r="J61">
        <v>6</v>
      </c>
      <c r="K61" s="59" t="s">
        <v>241</v>
      </c>
      <c r="L61" s="59" t="s">
        <v>1677</v>
      </c>
    </row>
    <row r="62" spans="1:12">
      <c r="A62" s="13">
        <v>46037</v>
      </c>
      <c r="B62" s="59" t="s">
        <v>1678</v>
      </c>
      <c r="C62" t="s">
        <v>1679</v>
      </c>
      <c r="D62" s="14" t="s">
        <v>397</v>
      </c>
      <c r="E62" t="s">
        <v>1680</v>
      </c>
      <c r="F62" s="71">
        <v>1</v>
      </c>
      <c r="G62" s="77" t="s">
        <v>12</v>
      </c>
      <c r="H62" s="59" t="s">
        <v>308</v>
      </c>
      <c r="I62">
        <v>0</v>
      </c>
      <c r="J62">
        <v>1</v>
      </c>
      <c r="K62" s="59" t="s">
        <v>241</v>
      </c>
      <c r="L62" s="59" t="s">
        <v>1681</v>
      </c>
    </row>
    <row r="63" spans="1:12">
      <c r="A63" s="13">
        <v>46037</v>
      </c>
      <c r="B63" s="59" t="s">
        <v>1682</v>
      </c>
      <c r="C63" t="s">
        <v>1253</v>
      </c>
      <c r="D63" s="14" t="s">
        <v>397</v>
      </c>
      <c r="E63" t="s">
        <v>1680</v>
      </c>
      <c r="F63" s="71">
        <v>1</v>
      </c>
      <c r="G63" s="77" t="s">
        <v>14</v>
      </c>
      <c r="H63" s="59" t="s">
        <v>308</v>
      </c>
      <c r="I63">
        <v>1</v>
      </c>
      <c r="J63">
        <v>0</v>
      </c>
      <c r="K63" s="59" t="s">
        <v>244</v>
      </c>
      <c r="L63" s="59" t="s">
        <v>1683</v>
      </c>
    </row>
    <row r="64" spans="1:12">
      <c r="A64" s="13">
        <v>46038</v>
      </c>
      <c r="B64" s="59" t="s">
        <v>1654</v>
      </c>
      <c r="C64" t="s">
        <v>1630</v>
      </c>
      <c r="D64" s="14" t="s">
        <v>605</v>
      </c>
      <c r="E64" s="40" t="s">
        <v>1651</v>
      </c>
      <c r="F64" s="71">
        <v>1</v>
      </c>
      <c r="G64" s="77" t="s">
        <v>14</v>
      </c>
      <c r="H64" s="59" t="s">
        <v>240</v>
      </c>
      <c r="I64">
        <v>2</v>
      </c>
      <c r="J64">
        <v>1</v>
      </c>
      <c r="K64" s="59" t="s">
        <v>244</v>
      </c>
      <c r="L64" s="59" t="s">
        <v>1684</v>
      </c>
    </row>
    <row r="65" spans="1:12">
      <c r="A65" s="13">
        <v>46038</v>
      </c>
      <c r="B65" s="59" t="s">
        <v>1685</v>
      </c>
      <c r="C65" t="s">
        <v>1686</v>
      </c>
      <c r="D65" s="14" t="s">
        <v>528</v>
      </c>
      <c r="E65">
        <v>60982</v>
      </c>
      <c r="F65" s="71">
        <v>1</v>
      </c>
      <c r="G65" s="77" t="s">
        <v>12</v>
      </c>
      <c r="H65" s="59" t="s">
        <v>239</v>
      </c>
      <c r="I65">
        <v>0</v>
      </c>
      <c r="J65">
        <v>1</v>
      </c>
      <c r="K65" s="59" t="s">
        <v>241</v>
      </c>
      <c r="L65" s="59" t="s">
        <v>1687</v>
      </c>
    </row>
    <row r="66" spans="1:12">
      <c r="A66" s="13">
        <v>46038</v>
      </c>
      <c r="B66" s="59" t="s">
        <v>1688</v>
      </c>
      <c r="C66" t="s">
        <v>1074</v>
      </c>
      <c r="D66" s="14" t="s">
        <v>552</v>
      </c>
      <c r="E66">
        <v>1601261</v>
      </c>
      <c r="F66" s="71">
        <v>1</v>
      </c>
      <c r="G66" s="77" t="s">
        <v>12</v>
      </c>
      <c r="H66" s="59" t="s">
        <v>240</v>
      </c>
      <c r="I66">
        <v>6</v>
      </c>
      <c r="J66">
        <v>7</v>
      </c>
      <c r="K66" s="59" t="s">
        <v>241</v>
      </c>
      <c r="L66" s="59" t="s">
        <v>1689</v>
      </c>
    </row>
    <row r="67" spans="1:12">
      <c r="A67" s="13">
        <v>46038</v>
      </c>
      <c r="B67" s="59" t="s">
        <v>1690</v>
      </c>
      <c r="C67" t="s">
        <v>1030</v>
      </c>
      <c r="D67" s="14" t="s">
        <v>521</v>
      </c>
      <c r="E67">
        <v>1601261</v>
      </c>
      <c r="F67" s="71">
        <v>1</v>
      </c>
      <c r="G67" s="77" t="s">
        <v>12</v>
      </c>
      <c r="H67" s="59" t="s">
        <v>240</v>
      </c>
      <c r="I67">
        <v>1</v>
      </c>
      <c r="J67">
        <v>2</v>
      </c>
      <c r="K67" s="59" t="s">
        <v>241</v>
      </c>
      <c r="L67" s="59" t="s">
        <v>1359</v>
      </c>
    </row>
    <row r="68" spans="1:12">
      <c r="A68" s="13">
        <v>46037</v>
      </c>
      <c r="B68" s="59" t="s">
        <v>1676</v>
      </c>
      <c r="C68" t="s">
        <v>1074</v>
      </c>
      <c r="D68" s="14" t="s">
        <v>552</v>
      </c>
      <c r="E68">
        <v>103012613</v>
      </c>
      <c r="F68" s="71">
        <v>1</v>
      </c>
      <c r="G68" s="77" t="s">
        <v>14</v>
      </c>
      <c r="H68" s="59" t="s">
        <v>256</v>
      </c>
      <c r="I68">
        <v>7</v>
      </c>
      <c r="J68">
        <v>6</v>
      </c>
      <c r="K68" s="59" t="s">
        <v>17</v>
      </c>
      <c r="L68" s="59" t="s">
        <v>1072</v>
      </c>
    </row>
    <row r="69" spans="1:12">
      <c r="A69" s="13">
        <v>46038</v>
      </c>
      <c r="B69" s="59" t="s">
        <v>1691</v>
      </c>
      <c r="C69" t="s">
        <v>1692</v>
      </c>
      <c r="D69" s="14" t="s">
        <v>1229</v>
      </c>
      <c r="E69">
        <v>1601264</v>
      </c>
      <c r="F69" s="71">
        <v>1</v>
      </c>
      <c r="G69" s="77" t="s">
        <v>12</v>
      </c>
      <c r="H69" s="59" t="s">
        <v>240</v>
      </c>
      <c r="I69">
        <v>0</v>
      </c>
      <c r="J69">
        <v>1</v>
      </c>
      <c r="K69" s="59" t="s">
        <v>241</v>
      </c>
      <c r="L69" s="59" t="s">
        <v>1693</v>
      </c>
    </row>
    <row r="70" spans="1:12">
      <c r="A70" s="13">
        <v>46038</v>
      </c>
      <c r="B70" s="59" t="s">
        <v>1688</v>
      </c>
      <c r="C70" t="s">
        <v>1074</v>
      </c>
      <c r="D70" s="14" t="s">
        <v>552</v>
      </c>
      <c r="E70">
        <v>1601261</v>
      </c>
      <c r="F70" s="71">
        <v>1</v>
      </c>
      <c r="G70" s="77" t="s">
        <v>14</v>
      </c>
      <c r="H70" s="59" t="s">
        <v>240</v>
      </c>
      <c r="I70">
        <v>6</v>
      </c>
      <c r="J70">
        <v>5</v>
      </c>
      <c r="K70" s="59" t="s">
        <v>17</v>
      </c>
      <c r="L70" s="59" t="s">
        <v>407</v>
      </c>
    </row>
    <row r="71" spans="1:12">
      <c r="A71" s="13">
        <v>46038</v>
      </c>
      <c r="B71" s="59" t="s">
        <v>1691</v>
      </c>
      <c r="C71" t="s">
        <v>1692</v>
      </c>
      <c r="D71" s="14" t="s">
        <v>1229</v>
      </c>
      <c r="E71">
        <v>1601264</v>
      </c>
      <c r="F71" s="71">
        <v>1</v>
      </c>
      <c r="G71" s="77" t="s">
        <v>14</v>
      </c>
      <c r="H71" s="59" t="s">
        <v>240</v>
      </c>
      <c r="I71">
        <v>1</v>
      </c>
      <c r="J71">
        <v>0</v>
      </c>
      <c r="K71" s="59" t="s">
        <v>17</v>
      </c>
      <c r="L71" s="59" t="s">
        <v>407</v>
      </c>
    </row>
    <row r="72" spans="1:12">
      <c r="A72" s="13">
        <v>46038</v>
      </c>
      <c r="B72" s="59" t="s">
        <v>1685</v>
      </c>
      <c r="C72" t="s">
        <v>1686</v>
      </c>
      <c r="D72" s="14" t="s">
        <v>528</v>
      </c>
      <c r="E72">
        <v>60982</v>
      </c>
      <c r="F72" s="71">
        <v>1</v>
      </c>
      <c r="G72" s="77" t="s">
        <v>14</v>
      </c>
      <c r="H72" s="59" t="s">
        <v>239</v>
      </c>
      <c r="I72">
        <v>1</v>
      </c>
      <c r="J72">
        <v>0</v>
      </c>
      <c r="K72" s="59" t="s">
        <v>17</v>
      </c>
      <c r="L72" s="59" t="s">
        <v>1694</v>
      </c>
    </row>
    <row r="73" spans="1:12">
      <c r="A73" s="13">
        <v>46041</v>
      </c>
      <c r="B73" s="59" t="s">
        <v>1629</v>
      </c>
      <c r="C73" t="s">
        <v>1085</v>
      </c>
      <c r="D73" s="14" t="s">
        <v>605</v>
      </c>
      <c r="E73" s="119"/>
      <c r="F73" s="71">
        <v>1</v>
      </c>
      <c r="G73" s="77" t="s">
        <v>14</v>
      </c>
      <c r="H73" s="59" t="s">
        <v>240</v>
      </c>
      <c r="I73">
        <v>1</v>
      </c>
      <c r="J73">
        <v>0</v>
      </c>
      <c r="K73" s="59" t="s">
        <v>244</v>
      </c>
      <c r="L73" s="59" t="s">
        <v>355</v>
      </c>
    </row>
    <row r="74" spans="1:12">
      <c r="A74" s="13">
        <v>46041</v>
      </c>
      <c r="B74" s="59" t="s">
        <v>1695</v>
      </c>
      <c r="C74" t="s">
        <v>1696</v>
      </c>
      <c r="D74" s="14" t="s">
        <v>1740</v>
      </c>
      <c r="E74" t="s">
        <v>1697</v>
      </c>
      <c r="F74" s="71">
        <v>1</v>
      </c>
      <c r="G74" s="77" t="s">
        <v>12</v>
      </c>
      <c r="H74" s="59" t="s">
        <v>308</v>
      </c>
      <c r="I74">
        <v>0</v>
      </c>
      <c r="J74">
        <v>1</v>
      </c>
      <c r="K74" s="59" t="s">
        <v>241</v>
      </c>
      <c r="L74" s="59" t="s">
        <v>417</v>
      </c>
    </row>
    <row r="75" spans="1:12">
      <c r="A75" s="13">
        <v>46041</v>
      </c>
      <c r="B75" s="59" t="s">
        <v>1698</v>
      </c>
      <c r="C75" t="s">
        <v>1705</v>
      </c>
      <c r="D75" s="14"/>
      <c r="E75">
        <v>1901262</v>
      </c>
      <c r="F75" s="71">
        <v>1</v>
      </c>
      <c r="G75" s="77" t="s">
        <v>12</v>
      </c>
      <c r="H75" s="59" t="s">
        <v>240</v>
      </c>
      <c r="I75" s="16">
        <v>0</v>
      </c>
      <c r="J75" s="16">
        <v>1</v>
      </c>
      <c r="K75" s="59" t="s">
        <v>241</v>
      </c>
      <c r="L75" s="59" t="s">
        <v>1699</v>
      </c>
    </row>
    <row r="76" spans="1:12">
      <c r="A76" s="13">
        <v>46041</v>
      </c>
      <c r="B76" s="59" t="s">
        <v>1700</v>
      </c>
      <c r="C76" t="s">
        <v>1701</v>
      </c>
      <c r="D76" s="14" t="s">
        <v>13</v>
      </c>
      <c r="E76">
        <v>1010941</v>
      </c>
      <c r="F76" s="71">
        <v>1</v>
      </c>
      <c r="G76" s="77" t="s">
        <v>12</v>
      </c>
      <c r="H76" s="59" t="s">
        <v>711</v>
      </c>
      <c r="I76">
        <v>1</v>
      </c>
      <c r="J76">
        <v>2</v>
      </c>
      <c r="K76" s="59" t="s">
        <v>241</v>
      </c>
      <c r="L76" s="59" t="s">
        <v>1702</v>
      </c>
    </row>
    <row r="77" spans="1:12">
      <c r="A77" s="13">
        <v>46041</v>
      </c>
      <c r="B77" s="59" t="s">
        <v>1703</v>
      </c>
      <c r="C77" t="s">
        <v>1704</v>
      </c>
      <c r="D77" s="14" t="s">
        <v>48</v>
      </c>
      <c r="E77">
        <v>1010942</v>
      </c>
      <c r="F77" s="71">
        <v>1</v>
      </c>
      <c r="G77" s="77" t="s">
        <v>12</v>
      </c>
      <c r="H77" s="59" t="s">
        <v>711</v>
      </c>
      <c r="I77">
        <v>0</v>
      </c>
      <c r="J77">
        <v>0</v>
      </c>
      <c r="K77" s="59" t="s">
        <v>664</v>
      </c>
      <c r="L77" s="59" t="s">
        <v>1102</v>
      </c>
    </row>
    <row r="78" spans="1:12">
      <c r="A78" s="13">
        <v>46041</v>
      </c>
      <c r="B78" s="59" t="s">
        <v>1695</v>
      </c>
      <c r="C78" t="s">
        <v>1696</v>
      </c>
      <c r="D78" s="14" t="s">
        <v>1740</v>
      </c>
      <c r="E78" t="s">
        <v>1697</v>
      </c>
      <c r="F78" s="71">
        <v>1</v>
      </c>
      <c r="G78" s="77" t="s">
        <v>14</v>
      </c>
      <c r="H78" s="59" t="s">
        <v>308</v>
      </c>
      <c r="I78">
        <v>1</v>
      </c>
      <c r="J78">
        <v>0</v>
      </c>
      <c r="K78" s="59" t="s">
        <v>1136</v>
      </c>
      <c r="L78" s="59" t="s">
        <v>355</v>
      </c>
    </row>
    <row r="79" spans="1:12">
      <c r="A79" s="13">
        <v>46041</v>
      </c>
      <c r="B79" s="59" t="s">
        <v>1706</v>
      </c>
      <c r="C79" t="s">
        <v>1109</v>
      </c>
      <c r="D79" s="14" t="s">
        <v>1635</v>
      </c>
      <c r="E79" t="s">
        <v>1707</v>
      </c>
      <c r="F79" s="71">
        <v>1</v>
      </c>
      <c r="G79" s="77" t="s">
        <v>12</v>
      </c>
      <c r="H79" s="59" t="s">
        <v>308</v>
      </c>
      <c r="I79">
        <v>10</v>
      </c>
      <c r="J79">
        <v>11</v>
      </c>
      <c r="K79" s="59" t="s">
        <v>241</v>
      </c>
      <c r="L79" s="59" t="s">
        <v>1708</v>
      </c>
    </row>
    <row r="80" spans="1:12">
      <c r="A80" s="13">
        <v>46041</v>
      </c>
      <c r="B80" s="59" t="s">
        <v>1706</v>
      </c>
      <c r="C80" t="s">
        <v>1109</v>
      </c>
      <c r="D80" s="14" t="s">
        <v>1635</v>
      </c>
      <c r="E80" t="s">
        <v>1707</v>
      </c>
      <c r="F80" s="71">
        <v>1</v>
      </c>
      <c r="G80" s="77" t="s">
        <v>14</v>
      </c>
      <c r="H80" s="59" t="s">
        <v>308</v>
      </c>
      <c r="I80">
        <v>11</v>
      </c>
      <c r="J80">
        <v>10</v>
      </c>
      <c r="K80" s="59" t="s">
        <v>17</v>
      </c>
      <c r="L80" s="59" t="s">
        <v>1709</v>
      </c>
    </row>
    <row r="81" spans="1:12">
      <c r="A81" s="13">
        <v>46042</v>
      </c>
      <c r="B81" s="59" t="s">
        <v>1710</v>
      </c>
      <c r="C81" t="s">
        <v>1686</v>
      </c>
      <c r="D81" s="14" t="s">
        <v>528</v>
      </c>
      <c r="E81" s="40" t="s">
        <v>1711</v>
      </c>
      <c r="F81" s="71">
        <v>1</v>
      </c>
      <c r="G81" s="77" t="s">
        <v>12</v>
      </c>
      <c r="H81" s="59" t="s">
        <v>256</v>
      </c>
      <c r="I81">
        <v>0</v>
      </c>
      <c r="J81">
        <v>1</v>
      </c>
      <c r="K81" s="59" t="s">
        <v>241</v>
      </c>
      <c r="L81" s="59" t="s">
        <v>1712</v>
      </c>
    </row>
    <row r="82" spans="1:12">
      <c r="A82" s="13">
        <v>46043</v>
      </c>
      <c r="B82" s="59" t="s">
        <v>1713</v>
      </c>
      <c r="C82" t="s">
        <v>1109</v>
      </c>
      <c r="D82" s="14" t="s">
        <v>1635</v>
      </c>
      <c r="E82" s="40" t="s">
        <v>1714</v>
      </c>
      <c r="F82" s="71">
        <v>1</v>
      </c>
      <c r="G82" s="77" t="s">
        <v>12</v>
      </c>
      <c r="H82" s="59" t="s">
        <v>240</v>
      </c>
      <c r="I82">
        <v>10</v>
      </c>
      <c r="J82">
        <v>11</v>
      </c>
      <c r="K82" s="59" t="s">
        <v>241</v>
      </c>
      <c r="L82" s="59" t="s">
        <v>1715</v>
      </c>
    </row>
    <row r="83" spans="1:12">
      <c r="A83" s="13">
        <v>46041</v>
      </c>
      <c r="B83" s="59" t="s">
        <v>1700</v>
      </c>
      <c r="C83" t="s">
        <v>1025</v>
      </c>
      <c r="D83" s="14" t="s">
        <v>13</v>
      </c>
      <c r="E83">
        <v>1010941</v>
      </c>
      <c r="F83" s="71">
        <v>1</v>
      </c>
      <c r="G83" s="77" t="s">
        <v>14</v>
      </c>
      <c r="H83" s="59" t="s">
        <v>711</v>
      </c>
      <c r="I83">
        <v>2</v>
      </c>
      <c r="J83">
        <v>1</v>
      </c>
      <c r="K83" s="59" t="s">
        <v>17</v>
      </c>
      <c r="L83" s="59" t="s">
        <v>1072</v>
      </c>
    </row>
    <row r="84" spans="1:12">
      <c r="A84" s="13">
        <v>46043</v>
      </c>
      <c r="B84" s="59" t="s">
        <v>1716</v>
      </c>
      <c r="C84" t="s">
        <v>1403</v>
      </c>
      <c r="D84" s="14" t="s">
        <v>539</v>
      </c>
      <c r="E84" t="s">
        <v>1717</v>
      </c>
      <c r="F84" s="71">
        <v>1</v>
      </c>
      <c r="G84" s="77" t="s">
        <v>12</v>
      </c>
      <c r="H84" s="59" t="s">
        <v>308</v>
      </c>
      <c r="I84">
        <v>0</v>
      </c>
      <c r="J84">
        <v>1</v>
      </c>
    </row>
    <row r="85" spans="1:12">
      <c r="A85" s="13">
        <v>46043</v>
      </c>
      <c r="B85" s="59" t="s">
        <v>1716</v>
      </c>
      <c r="C85" t="s">
        <v>1403</v>
      </c>
      <c r="D85" s="14" t="s">
        <v>539</v>
      </c>
      <c r="E85" t="s">
        <v>1717</v>
      </c>
      <c r="F85" s="71">
        <v>1</v>
      </c>
      <c r="G85" s="77" t="s">
        <v>14</v>
      </c>
      <c r="H85" s="59" t="s">
        <v>308</v>
      </c>
      <c r="I85">
        <v>1</v>
      </c>
      <c r="J85">
        <v>0</v>
      </c>
      <c r="K85" t="s">
        <v>242</v>
      </c>
      <c r="L85" t="s">
        <v>1718</v>
      </c>
    </row>
    <row r="86" spans="1:12">
      <c r="A86" s="13">
        <v>46044</v>
      </c>
      <c r="B86" s="59" t="s">
        <v>1719</v>
      </c>
      <c r="C86" t="s">
        <v>1701</v>
      </c>
      <c r="D86" s="14" t="s">
        <v>13</v>
      </c>
      <c r="E86">
        <v>1010948</v>
      </c>
      <c r="F86" s="71">
        <v>1</v>
      </c>
      <c r="G86" s="77" t="s">
        <v>12</v>
      </c>
      <c r="H86" s="59" t="s">
        <v>711</v>
      </c>
      <c r="I86">
        <v>1</v>
      </c>
      <c r="J86">
        <v>2</v>
      </c>
      <c r="K86" t="s">
        <v>241</v>
      </c>
    </row>
    <row r="87" spans="1:12">
      <c r="A87" s="13">
        <v>46044</v>
      </c>
      <c r="B87" s="59" t="s">
        <v>1720</v>
      </c>
      <c r="C87" t="s">
        <v>1109</v>
      </c>
      <c r="D87" s="14" t="s">
        <v>1635</v>
      </c>
      <c r="E87">
        <v>1010949</v>
      </c>
      <c r="F87" s="71">
        <v>1</v>
      </c>
      <c r="G87" s="77" t="s">
        <v>12</v>
      </c>
      <c r="H87" s="59" t="s">
        <v>711</v>
      </c>
      <c r="I87">
        <v>10</v>
      </c>
      <c r="J87">
        <v>11</v>
      </c>
      <c r="K87" t="s">
        <v>241</v>
      </c>
      <c r="L87" t="s">
        <v>1721</v>
      </c>
    </row>
    <row r="88" spans="1:12">
      <c r="A88" s="13">
        <v>46044</v>
      </c>
      <c r="B88" s="59" t="s">
        <v>1719</v>
      </c>
      <c r="C88" t="s">
        <v>1025</v>
      </c>
      <c r="D88" s="14" t="s">
        <v>13</v>
      </c>
      <c r="E88">
        <v>1010948</v>
      </c>
      <c r="F88" s="71">
        <v>1</v>
      </c>
      <c r="G88" s="77" t="s">
        <v>14</v>
      </c>
      <c r="H88" s="59" t="s">
        <v>711</v>
      </c>
      <c r="I88">
        <v>2</v>
      </c>
      <c r="J88">
        <v>1</v>
      </c>
      <c r="K88" t="s">
        <v>242</v>
      </c>
      <c r="L88" t="s">
        <v>681</v>
      </c>
    </row>
    <row r="89" spans="1:12">
      <c r="A89" s="13">
        <v>46045</v>
      </c>
      <c r="B89" s="59" t="s">
        <v>1605</v>
      </c>
      <c r="C89" t="s">
        <v>1722</v>
      </c>
      <c r="D89" s="14" t="s">
        <v>631</v>
      </c>
      <c r="E89" s="40" t="s">
        <v>1606</v>
      </c>
      <c r="F89" s="71">
        <v>1</v>
      </c>
      <c r="G89" s="77" t="s">
        <v>14</v>
      </c>
      <c r="H89" s="59" t="s">
        <v>240</v>
      </c>
      <c r="I89">
        <v>1</v>
      </c>
      <c r="J89">
        <v>0</v>
      </c>
      <c r="K89" t="s">
        <v>1136</v>
      </c>
      <c r="L89" t="s">
        <v>1723</v>
      </c>
    </row>
    <row r="90" spans="1:12">
      <c r="A90" s="13">
        <v>46045</v>
      </c>
      <c r="B90" s="59" t="s">
        <v>1724</v>
      </c>
      <c r="C90" t="s">
        <v>1725</v>
      </c>
      <c r="D90" s="14" t="s">
        <v>1739</v>
      </c>
      <c r="E90" t="s">
        <v>1726</v>
      </c>
      <c r="F90" s="71">
        <v>1</v>
      </c>
      <c r="G90" s="77" t="s">
        <v>12</v>
      </c>
      <c r="H90" s="59" t="s">
        <v>308</v>
      </c>
      <c r="I90">
        <v>0</v>
      </c>
      <c r="J90">
        <v>1</v>
      </c>
      <c r="K90" t="s">
        <v>241</v>
      </c>
      <c r="L90" t="s">
        <v>1727</v>
      </c>
    </row>
    <row r="91" spans="1:12">
      <c r="A91" s="82">
        <v>46045</v>
      </c>
      <c r="B91" s="107" t="s">
        <v>1728</v>
      </c>
      <c r="C91" s="16" t="s">
        <v>1617</v>
      </c>
      <c r="D91" s="109" t="s">
        <v>1023</v>
      </c>
      <c r="E91" s="16">
        <v>1030126</v>
      </c>
      <c r="F91" s="126">
        <v>1</v>
      </c>
      <c r="G91" s="127" t="s">
        <v>12</v>
      </c>
      <c r="H91" s="107" t="s">
        <v>256</v>
      </c>
      <c r="I91" s="16">
        <v>0</v>
      </c>
      <c r="J91" s="16">
        <v>0</v>
      </c>
      <c r="K91" s="16" t="s">
        <v>664</v>
      </c>
      <c r="L91" s="16" t="s">
        <v>1763</v>
      </c>
    </row>
    <row r="92" spans="1:12">
      <c r="A92" s="13">
        <v>46045</v>
      </c>
      <c r="B92" s="59" t="s">
        <v>1730</v>
      </c>
      <c r="C92" t="s">
        <v>1109</v>
      </c>
      <c r="D92" s="14" t="s">
        <v>1635</v>
      </c>
      <c r="E92" t="s">
        <v>1729</v>
      </c>
      <c r="F92" s="71">
        <v>1</v>
      </c>
      <c r="G92" s="77" t="s">
        <v>12</v>
      </c>
      <c r="H92" s="59" t="s">
        <v>256</v>
      </c>
      <c r="I92">
        <v>11</v>
      </c>
      <c r="J92">
        <v>12</v>
      </c>
      <c r="K92" t="s">
        <v>241</v>
      </c>
      <c r="L92" t="s">
        <v>1170</v>
      </c>
    </row>
    <row r="93" spans="1:12">
      <c r="A93" s="13">
        <v>46045</v>
      </c>
      <c r="B93" s="59" t="s">
        <v>1730</v>
      </c>
      <c r="C93" t="s">
        <v>1109</v>
      </c>
      <c r="D93" s="14" t="s">
        <v>1635</v>
      </c>
      <c r="E93" t="s">
        <v>1729</v>
      </c>
      <c r="F93" s="71">
        <v>1</v>
      </c>
      <c r="G93" s="77" t="s">
        <v>14</v>
      </c>
      <c r="H93" s="59" t="s">
        <v>256</v>
      </c>
      <c r="I93">
        <v>12</v>
      </c>
      <c r="J93">
        <v>11</v>
      </c>
      <c r="K93" t="s">
        <v>242</v>
      </c>
      <c r="L93" t="s">
        <v>407</v>
      </c>
    </row>
    <row r="94" spans="1:12">
      <c r="A94" s="13">
        <v>46046</v>
      </c>
      <c r="B94" s="59" t="s">
        <v>1731</v>
      </c>
      <c r="C94" t="s">
        <v>1030</v>
      </c>
      <c r="D94" s="14" t="s">
        <v>521</v>
      </c>
      <c r="E94">
        <v>2401262</v>
      </c>
      <c r="F94" s="71">
        <v>1</v>
      </c>
      <c r="G94" s="77" t="s">
        <v>12</v>
      </c>
      <c r="H94" s="107" t="s">
        <v>240</v>
      </c>
      <c r="I94">
        <v>2</v>
      </c>
      <c r="J94">
        <v>3</v>
      </c>
      <c r="K94" t="s">
        <v>241</v>
      </c>
      <c r="L94" t="s">
        <v>1359</v>
      </c>
    </row>
    <row r="95" spans="1:12">
      <c r="A95" s="13">
        <v>46046</v>
      </c>
      <c r="B95" s="59" t="s">
        <v>1732</v>
      </c>
      <c r="C95" t="s">
        <v>1109</v>
      </c>
      <c r="D95" s="14" t="s">
        <v>1635</v>
      </c>
      <c r="E95">
        <v>2401264</v>
      </c>
      <c r="F95" s="71">
        <v>1</v>
      </c>
      <c r="G95" s="77" t="s">
        <v>12</v>
      </c>
      <c r="H95" s="16" t="s">
        <v>240</v>
      </c>
      <c r="I95">
        <v>11</v>
      </c>
      <c r="J95">
        <v>12</v>
      </c>
      <c r="K95" t="s">
        <v>241</v>
      </c>
      <c r="L95" t="s">
        <v>1359</v>
      </c>
    </row>
    <row r="96" spans="1:12">
      <c r="A96" s="13">
        <v>46048</v>
      </c>
      <c r="B96" s="59" t="s">
        <v>1733</v>
      </c>
      <c r="C96" t="s">
        <v>1324</v>
      </c>
      <c r="D96" s="109" t="s">
        <v>185</v>
      </c>
      <c r="E96">
        <v>2501262</v>
      </c>
      <c r="F96" s="71">
        <v>1</v>
      </c>
      <c r="G96" s="77" t="s">
        <v>12</v>
      </c>
      <c r="H96" s="16" t="s">
        <v>240</v>
      </c>
      <c r="I96">
        <v>0</v>
      </c>
      <c r="J96">
        <v>0</v>
      </c>
      <c r="K96" t="s">
        <v>1241</v>
      </c>
      <c r="L96" t="s">
        <v>1734</v>
      </c>
    </row>
    <row r="97" spans="1:12">
      <c r="A97" s="13">
        <v>46045</v>
      </c>
      <c r="B97" s="59" t="s">
        <v>1724</v>
      </c>
      <c r="C97" t="s">
        <v>1735</v>
      </c>
      <c r="D97" s="109" t="s">
        <v>1739</v>
      </c>
      <c r="E97" t="s">
        <v>1726</v>
      </c>
      <c r="F97" s="71">
        <v>1</v>
      </c>
      <c r="G97" s="77" t="s">
        <v>14</v>
      </c>
      <c r="H97" t="s">
        <v>308</v>
      </c>
      <c r="I97">
        <v>1</v>
      </c>
      <c r="J97">
        <v>0</v>
      </c>
      <c r="K97" t="s">
        <v>242</v>
      </c>
      <c r="L97" t="s">
        <v>407</v>
      </c>
    </row>
    <row r="98" spans="1:12">
      <c r="A98" s="13">
        <v>46048</v>
      </c>
      <c r="B98" s="59" t="s">
        <v>1736</v>
      </c>
      <c r="C98" t="s">
        <v>1085</v>
      </c>
      <c r="D98" s="14" t="s">
        <v>605</v>
      </c>
      <c r="E98" t="s">
        <v>1737</v>
      </c>
      <c r="F98" s="71">
        <v>1</v>
      </c>
      <c r="G98" s="77" t="s">
        <v>12</v>
      </c>
      <c r="H98" t="s">
        <v>308</v>
      </c>
      <c r="I98">
        <v>0</v>
      </c>
      <c r="J98">
        <v>1</v>
      </c>
      <c r="K98" t="s">
        <v>241</v>
      </c>
      <c r="L98" t="s">
        <v>1738</v>
      </c>
    </row>
    <row r="99" spans="1:12">
      <c r="A99" s="13">
        <v>46041</v>
      </c>
      <c r="B99" s="59" t="s">
        <v>1698</v>
      </c>
      <c r="C99" t="s">
        <v>1705</v>
      </c>
      <c r="D99" s="14"/>
      <c r="E99">
        <v>1901262</v>
      </c>
      <c r="F99" s="71">
        <v>1</v>
      </c>
      <c r="G99" s="77" t="s">
        <v>14</v>
      </c>
      <c r="H99" t="s">
        <v>240</v>
      </c>
      <c r="I99">
        <v>0</v>
      </c>
      <c r="J99">
        <v>1</v>
      </c>
      <c r="K99" t="s">
        <v>1136</v>
      </c>
      <c r="L99" t="s">
        <v>355</v>
      </c>
    </row>
    <row r="100" spans="1:12">
      <c r="A100" s="13">
        <v>46050</v>
      </c>
      <c r="B100" t="s">
        <v>1750</v>
      </c>
      <c r="C100" t="s">
        <v>1741</v>
      </c>
      <c r="D100" s="14" t="s">
        <v>1742</v>
      </c>
      <c r="E100" s="105"/>
      <c r="F100" s="71">
        <v>1</v>
      </c>
      <c r="G100" s="77" t="s">
        <v>12</v>
      </c>
      <c r="H100" t="s">
        <v>240</v>
      </c>
      <c r="I100">
        <v>0</v>
      </c>
      <c r="J100">
        <v>1</v>
      </c>
      <c r="K100" t="s">
        <v>241</v>
      </c>
      <c r="L100" t="s">
        <v>1046</v>
      </c>
    </row>
    <row r="101" spans="1:12">
      <c r="A101" s="13">
        <v>46050</v>
      </c>
      <c r="B101" t="s">
        <v>1743</v>
      </c>
      <c r="C101" t="s">
        <v>1074</v>
      </c>
      <c r="D101" s="14" t="s">
        <v>552</v>
      </c>
      <c r="E101" s="105"/>
      <c r="F101" s="71">
        <v>1</v>
      </c>
      <c r="G101" s="77" t="s">
        <v>12</v>
      </c>
      <c r="H101" t="s">
        <v>711</v>
      </c>
      <c r="I101">
        <v>4</v>
      </c>
      <c r="J101">
        <v>5</v>
      </c>
      <c r="K101" t="s">
        <v>241</v>
      </c>
      <c r="L101" t="s">
        <v>1744</v>
      </c>
    </row>
    <row r="102" spans="1:12">
      <c r="A102" s="13">
        <v>46052</v>
      </c>
      <c r="B102" t="s">
        <v>1745</v>
      </c>
      <c r="C102" t="s">
        <v>1746</v>
      </c>
      <c r="D102" s="14" t="s">
        <v>1747</v>
      </c>
      <c r="E102" t="s">
        <v>1748</v>
      </c>
      <c r="F102" s="71">
        <v>1</v>
      </c>
      <c r="G102" s="77" t="s">
        <v>12</v>
      </c>
      <c r="H102" t="s">
        <v>308</v>
      </c>
      <c r="I102">
        <v>0</v>
      </c>
      <c r="J102">
        <v>1</v>
      </c>
      <c r="K102" t="s">
        <v>241</v>
      </c>
      <c r="L102" t="s">
        <v>1749</v>
      </c>
    </row>
    <row r="103" spans="1:12">
      <c r="A103" s="13">
        <v>46052</v>
      </c>
      <c r="B103" t="s">
        <v>1750</v>
      </c>
      <c r="C103" t="s">
        <v>1741</v>
      </c>
      <c r="D103" s="14" t="s">
        <v>1742</v>
      </c>
      <c r="E103" s="119"/>
      <c r="F103" s="71">
        <v>1</v>
      </c>
      <c r="G103" s="77" t="s">
        <v>14</v>
      </c>
      <c r="H103" t="s">
        <v>240</v>
      </c>
      <c r="I103">
        <v>1</v>
      </c>
      <c r="J103">
        <v>0</v>
      </c>
      <c r="K103" t="s">
        <v>1241</v>
      </c>
      <c r="L103" t="s">
        <v>1044</v>
      </c>
    </row>
    <row r="104" spans="1:12">
      <c r="A104" s="13">
        <v>46052</v>
      </c>
      <c r="B104" t="s">
        <v>1751</v>
      </c>
      <c r="C104" t="s">
        <v>1228</v>
      </c>
      <c r="D104" s="14" t="s">
        <v>1229</v>
      </c>
      <c r="E104" t="s">
        <v>1752</v>
      </c>
      <c r="F104" s="71">
        <v>1</v>
      </c>
      <c r="G104" s="77" t="s">
        <v>12</v>
      </c>
      <c r="H104" t="s">
        <v>308</v>
      </c>
      <c r="I104">
        <v>0</v>
      </c>
      <c r="J104">
        <v>1</v>
      </c>
      <c r="K104" t="s">
        <v>241</v>
      </c>
      <c r="L104" t="s">
        <v>1753</v>
      </c>
    </row>
    <row r="105" spans="1:12">
      <c r="A105" s="13">
        <v>46052</v>
      </c>
      <c r="B105" t="s">
        <v>1754</v>
      </c>
      <c r="C105" t="s">
        <v>1109</v>
      </c>
      <c r="D105" s="14" t="s">
        <v>1635</v>
      </c>
      <c r="E105" t="s">
        <v>1755</v>
      </c>
      <c r="F105" s="71">
        <v>1</v>
      </c>
      <c r="G105" s="77" t="s">
        <v>12</v>
      </c>
      <c r="H105" t="s">
        <v>308</v>
      </c>
      <c r="I105">
        <v>10</v>
      </c>
      <c r="J105">
        <v>11</v>
      </c>
      <c r="K105" t="s">
        <v>241</v>
      </c>
      <c r="L105" t="s">
        <v>1359</v>
      </c>
    </row>
    <row r="106" spans="1:12">
      <c r="A106" s="13">
        <v>46052</v>
      </c>
      <c r="B106" t="s">
        <v>1756</v>
      </c>
      <c r="C106" t="s">
        <v>1617</v>
      </c>
      <c r="D106" s="14" t="s">
        <v>1023</v>
      </c>
      <c r="E106">
        <v>103012619</v>
      </c>
      <c r="F106" s="71">
        <v>1</v>
      </c>
      <c r="G106" s="77" t="s">
        <v>12</v>
      </c>
      <c r="H106" t="s">
        <v>256</v>
      </c>
      <c r="I106">
        <v>8</v>
      </c>
      <c r="J106">
        <v>9</v>
      </c>
      <c r="K106" t="s">
        <v>241</v>
      </c>
      <c r="L106" t="s">
        <v>1757</v>
      </c>
    </row>
    <row r="107" spans="1:12">
      <c r="A107" s="13">
        <v>46052</v>
      </c>
      <c r="B107" t="s">
        <v>1758</v>
      </c>
      <c r="C107" t="s">
        <v>1701</v>
      </c>
      <c r="D107" s="14" t="s">
        <v>13</v>
      </c>
      <c r="E107" s="105"/>
      <c r="F107" s="126">
        <v>1</v>
      </c>
      <c r="G107" s="77" t="s">
        <v>12</v>
      </c>
      <c r="H107" t="s">
        <v>711</v>
      </c>
      <c r="I107">
        <v>1</v>
      </c>
      <c r="J107">
        <v>2</v>
      </c>
      <c r="K107" t="s">
        <v>241</v>
      </c>
      <c r="L107" t="s">
        <v>1759</v>
      </c>
    </row>
    <row r="108" spans="1:12">
      <c r="A108" s="13">
        <v>46052</v>
      </c>
      <c r="B108" t="s">
        <v>1760</v>
      </c>
      <c r="C108" t="s">
        <v>1045</v>
      </c>
      <c r="D108" s="14" t="s">
        <v>532</v>
      </c>
      <c r="E108" s="105"/>
      <c r="F108" s="71">
        <v>1</v>
      </c>
      <c r="G108" s="77" t="s">
        <v>12</v>
      </c>
      <c r="H108" t="s">
        <v>711</v>
      </c>
      <c r="I108">
        <v>0</v>
      </c>
      <c r="J108">
        <v>1</v>
      </c>
      <c r="K108" t="s">
        <v>241</v>
      </c>
      <c r="L108" s="105"/>
    </row>
    <row r="109" spans="1:12">
      <c r="A109" s="13">
        <v>46052</v>
      </c>
      <c r="B109" t="s">
        <v>1736</v>
      </c>
      <c r="C109" t="s">
        <v>1630</v>
      </c>
      <c r="D109" s="14" t="s">
        <v>605</v>
      </c>
      <c r="E109" t="s">
        <v>1737</v>
      </c>
      <c r="F109" s="71">
        <v>1</v>
      </c>
      <c r="G109" s="77" t="s">
        <v>14</v>
      </c>
      <c r="H109" t="s">
        <v>308</v>
      </c>
      <c r="I109">
        <v>1</v>
      </c>
      <c r="J109">
        <v>0</v>
      </c>
      <c r="K109" t="s">
        <v>303</v>
      </c>
      <c r="L109" t="s">
        <v>355</v>
      </c>
    </row>
    <row r="110" spans="1:12">
      <c r="A110" s="13">
        <v>46052</v>
      </c>
      <c r="B110" t="s">
        <v>1430</v>
      </c>
      <c r="C110" t="s">
        <v>1109</v>
      </c>
      <c r="D110" s="14" t="s">
        <v>1635</v>
      </c>
      <c r="E110">
        <v>3001261</v>
      </c>
      <c r="F110" s="71">
        <v>1</v>
      </c>
      <c r="G110" s="77" t="s">
        <v>14</v>
      </c>
      <c r="H110" t="s">
        <v>308</v>
      </c>
      <c r="I110">
        <v>11</v>
      </c>
      <c r="J110">
        <v>10</v>
      </c>
      <c r="K110" t="s">
        <v>249</v>
      </c>
      <c r="L110" t="s">
        <v>1765</v>
      </c>
    </row>
    <row r="111" spans="1:12">
      <c r="A111" s="13">
        <v>46052</v>
      </c>
      <c r="B111" t="s">
        <v>1390</v>
      </c>
      <c r="C111" t="s">
        <v>1761</v>
      </c>
      <c r="D111" s="14" t="s">
        <v>1762</v>
      </c>
      <c r="E111" s="80">
        <v>3001262</v>
      </c>
      <c r="F111" s="71">
        <v>1</v>
      </c>
      <c r="G111" s="77" t="s">
        <v>14</v>
      </c>
      <c r="H111" t="s">
        <v>240</v>
      </c>
      <c r="I111">
        <v>1</v>
      </c>
      <c r="J111">
        <v>0</v>
      </c>
      <c r="K111" t="s">
        <v>249</v>
      </c>
      <c r="L111" t="s">
        <v>1764</v>
      </c>
    </row>
    <row r="112" spans="1:12">
      <c r="A112" s="13">
        <v>46052</v>
      </c>
      <c r="B112" t="s">
        <v>1766</v>
      </c>
      <c r="C112" t="s">
        <v>1074</v>
      </c>
      <c r="D112" s="14" t="s">
        <v>552</v>
      </c>
      <c r="E112">
        <v>3001261</v>
      </c>
      <c r="F112" s="71">
        <v>1</v>
      </c>
      <c r="G112" s="77" t="s">
        <v>43</v>
      </c>
      <c r="H112" t="s">
        <v>240</v>
      </c>
      <c r="I112">
        <v>5</v>
      </c>
      <c r="J112">
        <v>4</v>
      </c>
      <c r="K112" t="s">
        <v>249</v>
      </c>
      <c r="L112" t="s">
        <v>1767</v>
      </c>
    </row>
    <row r="113" spans="1:12">
      <c r="A113" s="13">
        <v>46052</v>
      </c>
      <c r="B113" t="s">
        <v>1578</v>
      </c>
      <c r="C113" t="s">
        <v>1701</v>
      </c>
      <c r="D113" s="14" t="s">
        <v>13</v>
      </c>
      <c r="E113">
        <v>3001261</v>
      </c>
      <c r="F113" s="71">
        <v>1</v>
      </c>
      <c r="G113" s="77" t="s">
        <v>14</v>
      </c>
      <c r="H113" t="s">
        <v>308</v>
      </c>
      <c r="I113">
        <v>2</v>
      </c>
      <c r="J113">
        <v>1</v>
      </c>
      <c r="K113" t="s">
        <v>249</v>
      </c>
      <c r="L113" t="s">
        <v>1768</v>
      </c>
    </row>
    <row r="114" spans="1:12">
      <c r="A114" s="13">
        <v>46056</v>
      </c>
      <c r="B114" t="s">
        <v>1769</v>
      </c>
      <c r="C114" t="s">
        <v>1696</v>
      </c>
      <c r="D114" s="14" t="s">
        <v>1740</v>
      </c>
      <c r="E114">
        <v>10015675</v>
      </c>
      <c r="F114" s="71">
        <v>1</v>
      </c>
      <c r="G114" s="77" t="s">
        <v>12</v>
      </c>
      <c r="H114" t="s">
        <v>256</v>
      </c>
      <c r="I114">
        <v>0</v>
      </c>
      <c r="J114">
        <v>1</v>
      </c>
      <c r="K114" t="s">
        <v>241</v>
      </c>
      <c r="L114" t="s">
        <v>1770</v>
      </c>
    </row>
    <row r="115" spans="1:12">
      <c r="A115" s="13">
        <v>46056</v>
      </c>
      <c r="B115" t="s">
        <v>1710</v>
      </c>
      <c r="C115" t="s">
        <v>1686</v>
      </c>
      <c r="D115" s="14" t="s">
        <v>528</v>
      </c>
      <c r="E115">
        <v>10015675</v>
      </c>
      <c r="F115" s="71">
        <v>1</v>
      </c>
      <c r="G115" s="77" t="s">
        <v>14</v>
      </c>
      <c r="H115" t="s">
        <v>256</v>
      </c>
      <c r="I115">
        <v>1</v>
      </c>
      <c r="J115">
        <v>0</v>
      </c>
      <c r="K115" t="s">
        <v>249</v>
      </c>
      <c r="L115" t="s">
        <v>1771</v>
      </c>
    </row>
    <row r="116" spans="1:12">
      <c r="A116" s="13">
        <v>46056</v>
      </c>
      <c r="B116" t="s">
        <v>1565</v>
      </c>
      <c r="C116" t="s">
        <v>1074</v>
      </c>
      <c r="D116" s="14" t="s">
        <v>552</v>
      </c>
      <c r="E116">
        <v>10015675</v>
      </c>
      <c r="F116" s="71">
        <v>1</v>
      </c>
      <c r="G116" s="77" t="s">
        <v>14</v>
      </c>
      <c r="H116" t="s">
        <v>256</v>
      </c>
      <c r="I116">
        <v>3</v>
      </c>
      <c r="J116">
        <v>2</v>
      </c>
      <c r="K116" t="s">
        <v>249</v>
      </c>
      <c r="L116" t="s">
        <v>1772</v>
      </c>
    </row>
    <row r="117" spans="1:12">
      <c r="A117" s="13">
        <v>46056</v>
      </c>
      <c r="B117" t="s">
        <v>1773</v>
      </c>
      <c r="C117" t="s">
        <v>1774</v>
      </c>
      <c r="D117" s="14" t="s">
        <v>545</v>
      </c>
      <c r="E117">
        <v>302262</v>
      </c>
      <c r="F117" s="71">
        <v>1</v>
      </c>
      <c r="G117" s="77" t="s">
        <v>12</v>
      </c>
      <c r="H117" t="s">
        <v>240</v>
      </c>
      <c r="I117">
        <v>0</v>
      </c>
      <c r="J117">
        <v>1</v>
      </c>
      <c r="K117" t="s">
        <v>241</v>
      </c>
      <c r="L117" t="s">
        <v>1775</v>
      </c>
    </row>
    <row r="118" spans="1:12">
      <c r="A118" s="13">
        <v>46056</v>
      </c>
      <c r="B118" t="s">
        <v>1776</v>
      </c>
      <c r="C118" t="s">
        <v>1777</v>
      </c>
      <c r="D118" s="14" t="s">
        <v>545</v>
      </c>
      <c r="E118">
        <v>1010959</v>
      </c>
      <c r="F118" s="71">
        <v>1</v>
      </c>
      <c r="G118" s="77" t="s">
        <v>12</v>
      </c>
      <c r="H118" t="s">
        <v>240</v>
      </c>
      <c r="I118">
        <v>1</v>
      </c>
      <c r="J118">
        <v>2</v>
      </c>
      <c r="K118" t="s">
        <v>241</v>
      </c>
      <c r="L118" t="s">
        <v>1778</v>
      </c>
    </row>
    <row r="119" spans="1:12">
      <c r="A119" s="13">
        <v>46056</v>
      </c>
      <c r="B119" t="s">
        <v>1779</v>
      </c>
      <c r="C119" t="s">
        <v>1588</v>
      </c>
      <c r="D119" s="14"/>
      <c r="E119">
        <v>1010958</v>
      </c>
      <c r="F119" s="71">
        <v>1</v>
      </c>
      <c r="G119" s="77" t="s">
        <v>12</v>
      </c>
      <c r="H119" t="s">
        <v>711</v>
      </c>
      <c r="I119">
        <v>0</v>
      </c>
      <c r="J119">
        <v>1</v>
      </c>
      <c r="K119" t="s">
        <v>241</v>
      </c>
      <c r="L119" t="s">
        <v>1780</v>
      </c>
    </row>
    <row r="120" spans="1:12">
      <c r="A120" s="13">
        <v>46056</v>
      </c>
      <c r="B120" t="s">
        <v>1773</v>
      </c>
      <c r="C120" t="s">
        <v>1774</v>
      </c>
      <c r="D120" s="14" t="s">
        <v>545</v>
      </c>
      <c r="E120">
        <v>302262</v>
      </c>
      <c r="F120" s="71">
        <v>1</v>
      </c>
      <c r="G120" s="77" t="s">
        <v>14</v>
      </c>
      <c r="H120" t="s">
        <v>240</v>
      </c>
      <c r="I120">
        <v>2</v>
      </c>
      <c r="J120">
        <v>1</v>
      </c>
      <c r="K120" t="s">
        <v>242</v>
      </c>
      <c r="L120" t="s">
        <v>407</v>
      </c>
    </row>
    <row r="121" spans="1:12">
      <c r="A121" s="13">
        <v>46057</v>
      </c>
      <c r="B121" t="s">
        <v>1781</v>
      </c>
      <c r="C121" t="s">
        <v>1074</v>
      </c>
      <c r="D121" s="14" t="s">
        <v>552</v>
      </c>
      <c r="E121">
        <v>302264</v>
      </c>
      <c r="F121" s="71">
        <v>1</v>
      </c>
      <c r="G121" s="77" t="s">
        <v>12</v>
      </c>
      <c r="H121" t="s">
        <v>240</v>
      </c>
      <c r="I121">
        <v>2</v>
      </c>
      <c r="J121">
        <v>3</v>
      </c>
      <c r="K121" t="s">
        <v>241</v>
      </c>
      <c r="L121" t="s">
        <v>1782</v>
      </c>
    </row>
    <row r="122" spans="1:12">
      <c r="A122" s="13">
        <v>46057</v>
      </c>
      <c r="B122" t="s">
        <v>1758</v>
      </c>
      <c r="C122" t="s">
        <v>1701</v>
      </c>
      <c r="D122" s="14" t="s">
        <v>13</v>
      </c>
      <c r="E122" s="119"/>
      <c r="F122" s="71">
        <v>1</v>
      </c>
      <c r="G122" s="77" t="s">
        <v>12</v>
      </c>
      <c r="H122" t="s">
        <v>711</v>
      </c>
      <c r="I122">
        <v>1</v>
      </c>
      <c r="J122">
        <v>0</v>
      </c>
      <c r="K122" t="s">
        <v>244</v>
      </c>
      <c r="L122" t="s">
        <v>1783</v>
      </c>
    </row>
    <row r="123" spans="1:12">
      <c r="A123" s="13">
        <v>46054</v>
      </c>
      <c r="B123" t="s">
        <v>1751</v>
      </c>
      <c r="C123" t="s">
        <v>1692</v>
      </c>
      <c r="D123" s="14" t="s">
        <v>1229</v>
      </c>
      <c r="E123" t="s">
        <v>1752</v>
      </c>
      <c r="F123" s="71">
        <v>1</v>
      </c>
      <c r="G123" s="77" t="s">
        <v>14</v>
      </c>
      <c r="H123" t="s">
        <v>308</v>
      </c>
      <c r="I123">
        <v>1</v>
      </c>
      <c r="J123">
        <v>0</v>
      </c>
      <c r="K123" t="s">
        <v>244</v>
      </c>
      <c r="L123" t="s">
        <v>1044</v>
      </c>
    </row>
    <row r="124" spans="1:12">
      <c r="A124" s="13">
        <v>46052</v>
      </c>
      <c r="B124" t="s">
        <v>1756</v>
      </c>
      <c r="C124" t="s">
        <v>1617</v>
      </c>
      <c r="D124" s="14" t="s">
        <v>1023</v>
      </c>
      <c r="E124">
        <v>103012619</v>
      </c>
      <c r="F124" s="71">
        <v>1</v>
      </c>
      <c r="G124" s="77" t="s">
        <v>14</v>
      </c>
      <c r="H124" t="s">
        <v>256</v>
      </c>
      <c r="I124">
        <v>9</v>
      </c>
      <c r="J124">
        <v>8</v>
      </c>
      <c r="K124" t="s">
        <v>242</v>
      </c>
      <c r="L124" t="s">
        <v>407</v>
      </c>
    </row>
    <row r="125" spans="1:12">
      <c r="A125" s="13">
        <v>46056</v>
      </c>
      <c r="B125" t="s">
        <v>1769</v>
      </c>
      <c r="C125" t="s">
        <v>1696</v>
      </c>
      <c r="D125" s="14" t="s">
        <v>1740</v>
      </c>
      <c r="E125">
        <v>10015675</v>
      </c>
      <c r="F125" s="71">
        <v>1</v>
      </c>
      <c r="G125" s="77" t="s">
        <v>14</v>
      </c>
      <c r="H125" t="s">
        <v>256</v>
      </c>
      <c r="I125">
        <v>1</v>
      </c>
      <c r="J125">
        <v>0</v>
      </c>
      <c r="K125" t="s">
        <v>242</v>
      </c>
      <c r="L125" t="s">
        <v>407</v>
      </c>
    </row>
    <row r="126" spans="1:12">
      <c r="A126" s="13">
        <v>46057</v>
      </c>
      <c r="B126" t="s">
        <v>1779</v>
      </c>
      <c r="C126" t="s">
        <v>1588</v>
      </c>
      <c r="D126" s="14"/>
      <c r="E126">
        <v>1010958</v>
      </c>
      <c r="F126" s="71">
        <v>1</v>
      </c>
      <c r="G126" s="77" t="s">
        <v>14</v>
      </c>
      <c r="H126" t="s">
        <v>711</v>
      </c>
      <c r="I126">
        <v>1</v>
      </c>
      <c r="J126">
        <v>0</v>
      </c>
      <c r="K126" t="s">
        <v>242</v>
      </c>
      <c r="L126" t="s">
        <v>407</v>
      </c>
    </row>
    <row r="127" spans="1:12">
      <c r="A127" s="13">
        <v>46058</v>
      </c>
      <c r="B127" t="s">
        <v>1784</v>
      </c>
      <c r="C127" t="s">
        <v>1701</v>
      </c>
      <c r="D127" s="14" t="s">
        <v>13</v>
      </c>
      <c r="E127" s="119"/>
      <c r="F127" s="71">
        <v>1</v>
      </c>
      <c r="G127" s="77" t="s">
        <v>12</v>
      </c>
      <c r="H127" t="s">
        <v>240</v>
      </c>
      <c r="I127">
        <v>0</v>
      </c>
      <c r="J127">
        <v>1</v>
      </c>
      <c r="K127" t="s">
        <v>241</v>
      </c>
      <c r="L127" t="s">
        <v>1785</v>
      </c>
    </row>
    <row r="128" spans="1:12">
      <c r="A128" s="13">
        <v>46058</v>
      </c>
      <c r="B128" t="s">
        <v>1786</v>
      </c>
      <c r="C128" t="s">
        <v>1787</v>
      </c>
      <c r="D128" s="14" t="s">
        <v>1803</v>
      </c>
      <c r="E128">
        <v>1010961</v>
      </c>
      <c r="F128" s="71">
        <v>1</v>
      </c>
      <c r="G128" s="77" t="s">
        <v>12</v>
      </c>
      <c r="H128" t="s">
        <v>711</v>
      </c>
      <c r="I128">
        <v>0</v>
      </c>
      <c r="J128">
        <v>1</v>
      </c>
      <c r="K128" t="s">
        <v>241</v>
      </c>
      <c r="L128" t="s">
        <v>1712</v>
      </c>
    </row>
    <row r="129" spans="1:12">
      <c r="A129" s="13">
        <v>46059</v>
      </c>
      <c r="B129" t="s">
        <v>1776</v>
      </c>
      <c r="C129" t="s">
        <v>1777</v>
      </c>
      <c r="D129" s="14" t="s">
        <v>545</v>
      </c>
      <c r="E129">
        <v>1010959</v>
      </c>
      <c r="F129" s="71">
        <v>1</v>
      </c>
      <c r="G129" s="77" t="s">
        <v>14</v>
      </c>
      <c r="H129" t="s">
        <v>711</v>
      </c>
      <c r="I129">
        <v>1</v>
      </c>
      <c r="J129">
        <v>0</v>
      </c>
      <c r="K129" t="s">
        <v>244</v>
      </c>
      <c r="L129" t="s">
        <v>355</v>
      </c>
    </row>
    <row r="130" spans="1:12">
      <c r="A130" s="13">
        <v>46059</v>
      </c>
      <c r="B130" t="s">
        <v>1380</v>
      </c>
      <c r="C130" t="s">
        <v>1074</v>
      </c>
      <c r="D130" s="14" t="s">
        <v>552</v>
      </c>
      <c r="E130">
        <v>1010962</v>
      </c>
      <c r="F130" s="71">
        <v>1</v>
      </c>
      <c r="G130" s="77" t="s">
        <v>14</v>
      </c>
      <c r="H130" t="s">
        <v>711</v>
      </c>
      <c r="I130">
        <v>3</v>
      </c>
      <c r="J130">
        <v>2</v>
      </c>
      <c r="K130" t="s">
        <v>249</v>
      </c>
      <c r="L130" t="s">
        <v>1788</v>
      </c>
    </row>
    <row r="131" spans="1:12">
      <c r="A131" s="13">
        <v>46059</v>
      </c>
      <c r="B131" t="s">
        <v>1548</v>
      </c>
      <c r="C131" t="s">
        <v>1074</v>
      </c>
      <c r="D131" s="14" t="s">
        <v>552</v>
      </c>
      <c r="E131">
        <v>1010962</v>
      </c>
      <c r="F131" s="71">
        <v>1</v>
      </c>
      <c r="G131" s="77" t="s">
        <v>14</v>
      </c>
      <c r="H131" t="s">
        <v>711</v>
      </c>
      <c r="I131">
        <v>2</v>
      </c>
      <c r="J131">
        <v>1</v>
      </c>
      <c r="K131" t="s">
        <v>65</v>
      </c>
      <c r="L131" t="s">
        <v>1788</v>
      </c>
    </row>
    <row r="132" spans="1:12">
      <c r="A132" s="13">
        <v>46059</v>
      </c>
      <c r="B132" t="s">
        <v>1789</v>
      </c>
      <c r="C132" t="s">
        <v>1796</v>
      </c>
      <c r="D132" s="14" t="s">
        <v>1023</v>
      </c>
      <c r="E132">
        <v>103012623</v>
      </c>
      <c r="F132" s="71">
        <v>1</v>
      </c>
      <c r="G132" s="77" t="s">
        <v>12</v>
      </c>
      <c r="H132" t="s">
        <v>256</v>
      </c>
      <c r="I132">
        <v>8</v>
      </c>
      <c r="J132">
        <v>9</v>
      </c>
      <c r="K132" t="s">
        <v>241</v>
      </c>
      <c r="L132" t="s">
        <v>415</v>
      </c>
    </row>
    <row r="133" spans="1:12">
      <c r="A133" s="13">
        <v>46060</v>
      </c>
      <c r="B133" t="s">
        <v>1790</v>
      </c>
      <c r="C133" t="s">
        <v>1617</v>
      </c>
      <c r="D133" s="14" t="s">
        <v>1023</v>
      </c>
      <c r="E133">
        <v>103012624</v>
      </c>
      <c r="F133" s="71">
        <v>1</v>
      </c>
      <c r="G133" s="77" t="s">
        <v>12</v>
      </c>
      <c r="H133" t="s">
        <v>256</v>
      </c>
      <c r="I133">
        <v>9</v>
      </c>
      <c r="J133">
        <v>10</v>
      </c>
      <c r="K133" t="s">
        <v>241</v>
      </c>
      <c r="L133" t="s">
        <v>1791</v>
      </c>
    </row>
    <row r="134" spans="1:12">
      <c r="A134" s="13">
        <v>46061</v>
      </c>
      <c r="B134" t="s">
        <v>1792</v>
      </c>
      <c r="C134" t="s">
        <v>1074</v>
      </c>
      <c r="D134" s="14" t="s">
        <v>552</v>
      </c>
      <c r="E134" t="s">
        <v>1793</v>
      </c>
      <c r="F134" s="71">
        <v>1</v>
      </c>
      <c r="G134" s="77" t="s">
        <v>12</v>
      </c>
      <c r="H134" t="s">
        <v>308</v>
      </c>
      <c r="I134">
        <v>1</v>
      </c>
      <c r="J134">
        <v>2</v>
      </c>
      <c r="K134" t="s">
        <v>241</v>
      </c>
      <c r="L134" t="s">
        <v>1794</v>
      </c>
    </row>
    <row r="135" spans="1:12">
      <c r="A135" s="13">
        <v>46062</v>
      </c>
      <c r="B135" t="s">
        <v>1616</v>
      </c>
      <c r="C135" t="s">
        <v>1617</v>
      </c>
      <c r="D135" s="14" t="s">
        <v>1023</v>
      </c>
      <c r="E135" s="40" t="s">
        <v>1795</v>
      </c>
      <c r="F135" s="71">
        <v>1</v>
      </c>
      <c r="G135" s="77" t="s">
        <v>14</v>
      </c>
      <c r="H135" t="s">
        <v>256</v>
      </c>
      <c r="I135">
        <v>10</v>
      </c>
      <c r="J135">
        <v>9</v>
      </c>
      <c r="K135" t="s">
        <v>244</v>
      </c>
      <c r="L135" t="s">
        <v>355</v>
      </c>
    </row>
    <row r="136" spans="1:12">
      <c r="A136" s="13">
        <v>46060</v>
      </c>
      <c r="B136" t="s">
        <v>1789</v>
      </c>
      <c r="C136" t="s">
        <v>1796</v>
      </c>
      <c r="D136" s="14" t="s">
        <v>1023</v>
      </c>
      <c r="E136">
        <v>103012623</v>
      </c>
      <c r="F136" s="71">
        <v>1</v>
      </c>
      <c r="G136" s="77" t="s">
        <v>14</v>
      </c>
      <c r="H136" t="s">
        <v>256</v>
      </c>
      <c r="I136">
        <v>9</v>
      </c>
      <c r="J136">
        <v>8</v>
      </c>
      <c r="K136" t="s">
        <v>1136</v>
      </c>
      <c r="L136" t="s">
        <v>355</v>
      </c>
    </row>
    <row r="137" spans="1:12">
      <c r="A137" s="13">
        <v>46060</v>
      </c>
      <c r="B137" t="s">
        <v>1790</v>
      </c>
      <c r="C137" t="s">
        <v>1797</v>
      </c>
      <c r="D137" s="14" t="s">
        <v>1023</v>
      </c>
      <c r="E137">
        <v>103012624</v>
      </c>
      <c r="F137" s="71">
        <v>1</v>
      </c>
      <c r="G137" s="77" t="s">
        <v>14</v>
      </c>
      <c r="H137" t="s">
        <v>256</v>
      </c>
      <c r="I137">
        <v>8</v>
      </c>
      <c r="J137">
        <v>7</v>
      </c>
      <c r="K137" t="s">
        <v>244</v>
      </c>
      <c r="L137" t="s">
        <v>1798</v>
      </c>
    </row>
    <row r="138" spans="1:12">
      <c r="A138" s="13">
        <v>46061</v>
      </c>
      <c r="B138" t="s">
        <v>1792</v>
      </c>
      <c r="C138" t="s">
        <v>1074</v>
      </c>
      <c r="D138" s="14" t="s">
        <v>552</v>
      </c>
      <c r="E138" t="s">
        <v>1793</v>
      </c>
      <c r="F138" s="71">
        <v>1</v>
      </c>
      <c r="G138" s="77" t="s">
        <v>14</v>
      </c>
      <c r="H138" t="s">
        <v>308</v>
      </c>
      <c r="I138">
        <v>2</v>
      </c>
      <c r="J138">
        <v>1</v>
      </c>
      <c r="K138" t="s">
        <v>242</v>
      </c>
      <c r="L138" t="s">
        <v>407</v>
      </c>
    </row>
    <row r="139" spans="1:12">
      <c r="A139" s="13">
        <v>46062</v>
      </c>
      <c r="B139" t="s">
        <v>1799</v>
      </c>
      <c r="C139" t="s">
        <v>1761</v>
      </c>
      <c r="D139" s="14" t="s">
        <v>1762</v>
      </c>
      <c r="E139">
        <v>27</v>
      </c>
      <c r="F139" s="71">
        <v>1</v>
      </c>
      <c r="G139" s="77" t="s">
        <v>12</v>
      </c>
      <c r="H139" s="59" t="s">
        <v>256</v>
      </c>
      <c r="I139">
        <v>0</v>
      </c>
      <c r="J139">
        <v>1</v>
      </c>
      <c r="K139" s="59" t="s">
        <v>241</v>
      </c>
      <c r="L139" s="59" t="s">
        <v>1800</v>
      </c>
    </row>
    <row r="140" spans="1:12">
      <c r="A140" s="13">
        <v>46062</v>
      </c>
      <c r="B140" s="59" t="s">
        <v>1631</v>
      </c>
      <c r="C140" s="59" t="s">
        <v>1109</v>
      </c>
      <c r="D140" s="14" t="s">
        <v>1635</v>
      </c>
      <c r="E140">
        <v>28</v>
      </c>
      <c r="F140" s="71">
        <v>1</v>
      </c>
      <c r="G140" s="77" t="s">
        <v>14</v>
      </c>
      <c r="H140" s="59" t="s">
        <v>256</v>
      </c>
      <c r="I140">
        <v>10</v>
      </c>
      <c r="J140">
        <v>9</v>
      </c>
      <c r="K140" s="59" t="s">
        <v>249</v>
      </c>
      <c r="L140" s="59" t="s">
        <v>1294</v>
      </c>
    </row>
    <row r="141" spans="1:12">
      <c r="A141" s="13">
        <v>46062</v>
      </c>
      <c r="B141" s="59" t="s">
        <v>1496</v>
      </c>
      <c r="C141" s="59" t="s">
        <v>1109</v>
      </c>
      <c r="D141" s="14" t="s">
        <v>1635</v>
      </c>
      <c r="E141">
        <v>28</v>
      </c>
      <c r="F141" s="71">
        <v>1</v>
      </c>
      <c r="G141" s="77" t="s">
        <v>14</v>
      </c>
      <c r="H141" s="59" t="s">
        <v>256</v>
      </c>
      <c r="I141">
        <v>9</v>
      </c>
      <c r="J141">
        <v>8</v>
      </c>
      <c r="K141" s="59" t="s">
        <v>249</v>
      </c>
      <c r="L141" s="59" t="s">
        <v>1294</v>
      </c>
    </row>
    <row r="142" spans="1:12">
      <c r="A142" s="13">
        <v>46060</v>
      </c>
      <c r="B142" s="59" t="s">
        <v>1786</v>
      </c>
      <c r="C142" s="59" t="s">
        <v>1787</v>
      </c>
      <c r="D142" s="14" t="s">
        <v>1803</v>
      </c>
      <c r="E142">
        <v>1010961</v>
      </c>
      <c r="F142" s="71">
        <v>1</v>
      </c>
      <c r="G142" s="77" t="s">
        <v>14</v>
      </c>
      <c r="H142" s="59" t="s">
        <v>711</v>
      </c>
      <c r="I142">
        <v>1</v>
      </c>
      <c r="J142">
        <v>0</v>
      </c>
      <c r="K142" s="59" t="s">
        <v>244</v>
      </c>
      <c r="L142" s="59" t="s">
        <v>1202</v>
      </c>
    </row>
    <row r="143" spans="1:12">
      <c r="A143" s="13">
        <v>46063</v>
      </c>
      <c r="B143" s="59" t="s">
        <v>1801</v>
      </c>
      <c r="C143" s="59" t="s">
        <v>1030</v>
      </c>
      <c r="D143" s="14" t="s">
        <v>521</v>
      </c>
      <c r="E143">
        <v>1002262</v>
      </c>
      <c r="F143" s="71">
        <v>1</v>
      </c>
      <c r="G143" s="77" t="s">
        <v>12</v>
      </c>
      <c r="H143" s="59" t="s">
        <v>240</v>
      </c>
      <c r="I143">
        <v>3</v>
      </c>
      <c r="J143">
        <v>4</v>
      </c>
      <c r="K143" s="59" t="s">
        <v>241</v>
      </c>
      <c r="L143" s="59" t="s">
        <v>1802</v>
      </c>
    </row>
    <row r="144" spans="1:12">
      <c r="A144" s="13">
        <v>46064</v>
      </c>
      <c r="B144" s="59" t="s">
        <v>1804</v>
      </c>
      <c r="C144" s="59" t="s">
        <v>1022</v>
      </c>
      <c r="D144" s="14" t="s">
        <v>1023</v>
      </c>
      <c r="E144">
        <v>1102261</v>
      </c>
      <c r="F144" s="71">
        <v>1</v>
      </c>
      <c r="G144" s="77" t="s">
        <v>12</v>
      </c>
      <c r="H144" s="59" t="s">
        <v>240</v>
      </c>
      <c r="I144">
        <v>7</v>
      </c>
      <c r="J144">
        <v>8</v>
      </c>
      <c r="K144" s="59" t="s">
        <v>241</v>
      </c>
      <c r="L144" s="59" t="s">
        <v>1808</v>
      </c>
    </row>
    <row r="145" spans="1:12">
      <c r="A145" s="13">
        <v>46064</v>
      </c>
      <c r="B145" s="59" t="s">
        <v>1805</v>
      </c>
      <c r="C145" s="59" t="s">
        <v>1806</v>
      </c>
      <c r="D145" s="14"/>
      <c r="E145">
        <v>1102264</v>
      </c>
      <c r="F145" s="71">
        <v>1</v>
      </c>
      <c r="G145" s="77" t="s">
        <v>12</v>
      </c>
      <c r="H145" s="59" t="s">
        <v>240</v>
      </c>
      <c r="I145">
        <v>0</v>
      </c>
      <c r="J145">
        <v>1</v>
      </c>
      <c r="K145" s="59" t="s">
        <v>241</v>
      </c>
      <c r="L145" s="59" t="s">
        <v>1807</v>
      </c>
    </row>
    <row r="146" spans="1:12">
      <c r="A146" s="13">
        <v>46064</v>
      </c>
      <c r="B146" s="59" t="s">
        <v>1804</v>
      </c>
      <c r="C146" s="59" t="s">
        <v>1809</v>
      </c>
      <c r="D146" s="14" t="s">
        <v>1023</v>
      </c>
      <c r="E146">
        <v>1102261</v>
      </c>
      <c r="F146" s="71">
        <v>1</v>
      </c>
      <c r="G146" s="77" t="s">
        <v>14</v>
      </c>
      <c r="H146" s="59" t="s">
        <v>240</v>
      </c>
      <c r="I146">
        <v>8</v>
      </c>
      <c r="J146">
        <v>7</v>
      </c>
      <c r="K146" s="59" t="s">
        <v>17</v>
      </c>
      <c r="L146" s="59" t="s">
        <v>407</v>
      </c>
    </row>
    <row r="147" spans="1:12">
      <c r="A147" s="13">
        <v>46065</v>
      </c>
      <c r="B147" s="59" t="s">
        <v>1805</v>
      </c>
      <c r="C147" s="59" t="s">
        <v>1806</v>
      </c>
      <c r="D147" s="14"/>
      <c r="E147">
        <v>1102264</v>
      </c>
      <c r="F147" s="71">
        <v>1</v>
      </c>
      <c r="G147" s="77" t="s">
        <v>14</v>
      </c>
      <c r="H147" s="59" t="s">
        <v>240</v>
      </c>
      <c r="I147">
        <v>1</v>
      </c>
      <c r="J147">
        <v>0</v>
      </c>
    </row>
    <row r="148" spans="1:12">
      <c r="D148" s="14"/>
    </row>
    <row r="149" spans="1:12">
      <c r="D149" s="14"/>
    </row>
    <row r="150" spans="1:12">
      <c r="D150" s="14"/>
    </row>
    <row r="151" spans="1:12">
      <c r="D151" s="14"/>
    </row>
    <row r="152" spans="1:12">
      <c r="D152" s="14"/>
    </row>
    <row r="153" spans="1:12">
      <c r="D153" s="14"/>
    </row>
    <row r="154" spans="1:12">
      <c r="D154" s="14"/>
    </row>
    <row r="155" spans="1:12">
      <c r="D155" s="14"/>
    </row>
    <row r="156" spans="1:12">
      <c r="D156" s="14"/>
    </row>
    <row r="157" spans="1:12">
      <c r="D157" s="14"/>
    </row>
    <row r="158" spans="1:12">
      <c r="D158" s="14"/>
    </row>
    <row r="159" spans="1:12">
      <c r="D159" s="14"/>
    </row>
    <row r="160" spans="1:12">
      <c r="D160" s="14"/>
    </row>
    <row r="161" spans="4:4">
      <c r="D161" s="14"/>
    </row>
    <row r="162" spans="4:4">
      <c r="D162" s="14"/>
    </row>
    <row r="163" spans="4:4">
      <c r="D163" s="14"/>
    </row>
    <row r="164" spans="4:4">
      <c r="D164" s="14"/>
    </row>
    <row r="165" spans="4:4">
      <c r="D165" s="14"/>
    </row>
    <row r="166" spans="4:4">
      <c r="D166" s="14"/>
    </row>
    <row r="167" spans="4:4">
      <c r="D167" s="14"/>
    </row>
    <row r="168" spans="4:4">
      <c r="D168" s="14"/>
    </row>
    <row r="169" spans="4:4">
      <c r="D169" s="14"/>
    </row>
    <row r="170" spans="4:4">
      <c r="D170" s="14"/>
    </row>
    <row r="171" spans="4:4">
      <c r="D171" s="14"/>
    </row>
    <row r="172" spans="4:4">
      <c r="D172" s="14"/>
    </row>
    <row r="173" spans="4:4">
      <c r="D173" s="14"/>
    </row>
    <row r="174" spans="4:4">
      <c r="D174" s="14"/>
    </row>
    <row r="175" spans="4:4">
      <c r="D175" s="14"/>
    </row>
    <row r="176" spans="4:4">
      <c r="D176" s="14"/>
    </row>
    <row r="177" spans="4:4">
      <c r="D177" s="14"/>
    </row>
    <row r="178" spans="4:4">
      <c r="D178" s="14"/>
    </row>
    <row r="179" spans="4:4">
      <c r="D179" s="14"/>
    </row>
    <row r="180" spans="4:4">
      <c r="D180" s="14"/>
    </row>
    <row r="181" spans="4:4">
      <c r="D181" s="14"/>
    </row>
    <row r="182" spans="4:4">
      <c r="D182" s="14"/>
    </row>
    <row r="183" spans="4:4">
      <c r="D183" s="14"/>
    </row>
    <row r="184" spans="4:4">
      <c r="D184" s="14"/>
    </row>
    <row r="185" spans="4:4">
      <c r="D185" s="14"/>
    </row>
    <row r="186" spans="4:4">
      <c r="D186" s="14"/>
    </row>
    <row r="187" spans="4:4">
      <c r="D187" s="14"/>
    </row>
    <row r="188" spans="4:4">
      <c r="D188" s="14"/>
    </row>
    <row r="189" spans="4:4">
      <c r="D189" s="14"/>
    </row>
    <row r="190" spans="4:4">
      <c r="D190" s="14"/>
    </row>
    <row r="191" spans="4:4">
      <c r="D191" s="14"/>
    </row>
    <row r="192" spans="4:4">
      <c r="D192" s="14"/>
    </row>
    <row r="193" spans="4:4">
      <c r="D193" s="14"/>
    </row>
    <row r="194" spans="4:4">
      <c r="D194" s="14"/>
    </row>
    <row r="195" spans="4:4">
      <c r="D195" s="14"/>
    </row>
    <row r="196" spans="4:4">
      <c r="D196" s="14"/>
    </row>
    <row r="197" spans="4:4">
      <c r="D197" s="14"/>
    </row>
    <row r="198" spans="4:4">
      <c r="D198" s="14"/>
    </row>
    <row r="199" spans="4:4">
      <c r="D199" s="14"/>
    </row>
    <row r="200" spans="4:4">
      <c r="D200" s="14"/>
    </row>
    <row r="201" spans="4:4">
      <c r="D201" s="14"/>
    </row>
    <row r="202" spans="4:4">
      <c r="D202" s="14"/>
    </row>
    <row r="203" spans="4:4">
      <c r="D203" s="14"/>
    </row>
    <row r="204" spans="4:4">
      <c r="D204" s="14"/>
    </row>
    <row r="205" spans="4:4">
      <c r="D205" s="14"/>
    </row>
    <row r="206" spans="4:4">
      <c r="D206" s="14"/>
    </row>
    <row r="207" spans="4:4">
      <c r="D207" s="14"/>
    </row>
    <row r="208" spans="4:4">
      <c r="D208" s="14"/>
    </row>
    <row r="209" spans="4:4">
      <c r="D209" s="14"/>
    </row>
    <row r="210" spans="4:4">
      <c r="D210" s="14"/>
    </row>
    <row r="211" spans="4:4">
      <c r="D211" s="14"/>
    </row>
    <row r="212" spans="4:4">
      <c r="D212" s="14"/>
    </row>
    <row r="213" spans="4:4">
      <c r="D213" s="14"/>
    </row>
    <row r="214" spans="4:4">
      <c r="D214" s="14"/>
    </row>
    <row r="215" spans="4:4">
      <c r="D215" s="14"/>
    </row>
    <row r="216" spans="4:4">
      <c r="D216" s="14"/>
    </row>
    <row r="217" spans="4:4">
      <c r="D217" s="14"/>
    </row>
    <row r="218" spans="4:4">
      <c r="D218" s="14"/>
    </row>
    <row r="219" spans="4:4">
      <c r="D219" s="14"/>
    </row>
    <row r="220" spans="4:4">
      <c r="D220" s="14"/>
    </row>
    <row r="221" spans="4:4">
      <c r="D221" s="14"/>
    </row>
    <row r="222" spans="4:4">
      <c r="D222" s="14"/>
    </row>
    <row r="223" spans="4:4">
      <c r="D223" s="14"/>
    </row>
    <row r="224" spans="4:4">
      <c r="D224" s="14"/>
    </row>
    <row r="225" spans="4:4">
      <c r="D225" s="14"/>
    </row>
    <row r="226" spans="4:4">
      <c r="D226" s="14"/>
    </row>
    <row r="227" spans="4:4">
      <c r="D227" s="14"/>
    </row>
    <row r="228" spans="4:4">
      <c r="D228" s="14"/>
    </row>
    <row r="229" spans="4:4">
      <c r="D229" s="14"/>
    </row>
    <row r="230" spans="4:4">
      <c r="D230" s="14"/>
    </row>
    <row r="231" spans="4:4">
      <c r="D231" s="14"/>
    </row>
    <row r="232" spans="4:4">
      <c r="D232" s="14"/>
    </row>
    <row r="233" spans="4:4">
      <c r="D233" s="14"/>
    </row>
    <row r="234" spans="4:4">
      <c r="D234" s="14"/>
    </row>
    <row r="235" spans="4:4">
      <c r="D235" s="14"/>
    </row>
    <row r="236" spans="4:4">
      <c r="D236" s="14"/>
    </row>
    <row r="237" spans="4:4">
      <c r="D237" s="14"/>
    </row>
    <row r="238" spans="4:4">
      <c r="D238" s="14"/>
    </row>
    <row r="239" spans="4:4">
      <c r="D239" s="14"/>
    </row>
    <row r="240" spans="4:4">
      <c r="D240" s="14"/>
    </row>
    <row r="241" spans="4:4">
      <c r="D241" s="14"/>
    </row>
    <row r="242" spans="4:4">
      <c r="D242" s="14"/>
    </row>
    <row r="243" spans="4:4">
      <c r="D243" s="14"/>
    </row>
    <row r="244" spans="4:4">
      <c r="D244" s="14"/>
    </row>
    <row r="245" spans="4:4">
      <c r="D245" s="14"/>
    </row>
    <row r="246" spans="4:4">
      <c r="D246" s="14"/>
    </row>
    <row r="247" spans="4:4">
      <c r="D247" s="14"/>
    </row>
    <row r="248" spans="4:4">
      <c r="D248" s="14"/>
    </row>
    <row r="249" spans="4:4">
      <c r="D249" s="14"/>
    </row>
    <row r="250" spans="4:4">
      <c r="D250" s="14"/>
    </row>
    <row r="251" spans="4:4">
      <c r="D251" s="14"/>
    </row>
    <row r="252" spans="4:4">
      <c r="D252" s="14"/>
    </row>
    <row r="253" spans="4:4">
      <c r="D253" s="14"/>
    </row>
    <row r="254" spans="4:4">
      <c r="D254" s="14"/>
    </row>
    <row r="255" spans="4:4">
      <c r="D255" s="14"/>
    </row>
    <row r="256" spans="4:4">
      <c r="D256" s="14"/>
    </row>
    <row r="257" spans="4:4">
      <c r="D257" s="14"/>
    </row>
    <row r="258" spans="4:4">
      <c r="D258" s="14"/>
    </row>
    <row r="259" spans="4:4">
      <c r="D259" s="14"/>
    </row>
    <row r="260" spans="4:4">
      <c r="D260" s="14"/>
    </row>
    <row r="261" spans="4:4">
      <c r="D261" s="14"/>
    </row>
    <row r="262" spans="4:4">
      <c r="D262" s="14"/>
    </row>
    <row r="263" spans="4:4">
      <c r="D263" s="14"/>
    </row>
    <row r="264" spans="4:4">
      <c r="D264" s="14"/>
    </row>
    <row r="265" spans="4:4">
      <c r="D265" s="14"/>
    </row>
    <row r="266" spans="4:4">
      <c r="D266" s="14"/>
    </row>
    <row r="267" spans="4:4">
      <c r="D267" s="14"/>
    </row>
    <row r="268" spans="4:4">
      <c r="D268" s="14"/>
    </row>
    <row r="269" spans="4:4">
      <c r="D269" s="14"/>
    </row>
    <row r="270" spans="4:4">
      <c r="D270" s="14"/>
    </row>
    <row r="271" spans="4:4">
      <c r="D271" s="14"/>
    </row>
    <row r="272" spans="4:4">
      <c r="D272" s="14"/>
    </row>
    <row r="273" spans="4:4">
      <c r="D273" s="14"/>
    </row>
    <row r="274" spans="4:4">
      <c r="D274" s="14"/>
    </row>
    <row r="275" spans="4:4">
      <c r="D275" s="14"/>
    </row>
    <row r="276" spans="4:4">
      <c r="D276" s="14"/>
    </row>
    <row r="277" spans="4:4">
      <c r="D277" s="14"/>
    </row>
    <row r="278" spans="4:4">
      <c r="D278" s="14"/>
    </row>
    <row r="279" spans="4:4">
      <c r="D279" s="14"/>
    </row>
    <row r="280" spans="4:4">
      <c r="D280" s="14"/>
    </row>
    <row r="281" spans="4:4">
      <c r="D281" s="14"/>
    </row>
    <row r="282" spans="4:4">
      <c r="D282" s="14"/>
    </row>
    <row r="283" spans="4:4">
      <c r="D283" s="14"/>
    </row>
    <row r="284" spans="4:4">
      <c r="D284" s="14"/>
    </row>
    <row r="285" spans="4:4">
      <c r="D285" s="14"/>
    </row>
    <row r="286" spans="4:4">
      <c r="D286" s="14"/>
    </row>
    <row r="287" spans="4:4">
      <c r="D287" s="14"/>
    </row>
    <row r="288" spans="4:4">
      <c r="D288" s="14"/>
    </row>
    <row r="289" spans="4:4">
      <c r="D289" s="14"/>
    </row>
    <row r="290" spans="4:4">
      <c r="D290" s="14"/>
    </row>
    <row r="291" spans="4:4">
      <c r="D291" s="14"/>
    </row>
    <row r="292" spans="4:4">
      <c r="D292" s="14"/>
    </row>
    <row r="293" spans="4:4">
      <c r="D293" s="14"/>
    </row>
    <row r="294" spans="4:4">
      <c r="D294" s="14"/>
    </row>
    <row r="295" spans="4:4">
      <c r="D295" s="14"/>
    </row>
    <row r="296" spans="4:4">
      <c r="D296" s="14"/>
    </row>
    <row r="297" spans="4:4">
      <c r="D297" s="14"/>
    </row>
    <row r="298" spans="4:4">
      <c r="D298" s="14"/>
    </row>
    <row r="299" spans="4:4">
      <c r="D299" s="14"/>
    </row>
    <row r="300" spans="4:4">
      <c r="D300" s="14"/>
    </row>
    <row r="301" spans="4:4">
      <c r="D301" s="14"/>
    </row>
    <row r="302" spans="4:4">
      <c r="D302" s="14"/>
    </row>
    <row r="303" spans="4:4">
      <c r="D303" s="14"/>
    </row>
    <row r="304" spans="4:4">
      <c r="D304" s="14"/>
    </row>
    <row r="305" spans="4:4">
      <c r="D305" s="14"/>
    </row>
    <row r="306" spans="4:4">
      <c r="D306" s="14"/>
    </row>
    <row r="307" spans="4:4">
      <c r="D307" s="14"/>
    </row>
    <row r="308" spans="4:4">
      <c r="D308" s="14"/>
    </row>
    <row r="309" spans="4:4">
      <c r="D309" s="14"/>
    </row>
    <row r="310" spans="4:4">
      <c r="D310" s="14"/>
    </row>
    <row r="311" spans="4:4">
      <c r="D311" s="14"/>
    </row>
    <row r="312" spans="4:4">
      <c r="D312" s="14"/>
    </row>
    <row r="313" spans="4:4">
      <c r="D313" s="14"/>
    </row>
    <row r="314" spans="4:4">
      <c r="D314" s="14"/>
    </row>
    <row r="315" spans="4:4">
      <c r="D315" s="14"/>
    </row>
    <row r="316" spans="4:4">
      <c r="D316" s="14"/>
    </row>
    <row r="317" spans="4:4">
      <c r="D317" s="14"/>
    </row>
    <row r="318" spans="4:4">
      <c r="D318" s="14"/>
    </row>
    <row r="319" spans="4:4">
      <c r="D319" s="14"/>
    </row>
    <row r="320" spans="4:4">
      <c r="D320" s="14"/>
    </row>
    <row r="321" spans="4:4">
      <c r="D321" s="14"/>
    </row>
    <row r="322" spans="4:4">
      <c r="D322" s="14"/>
    </row>
    <row r="323" spans="4:4">
      <c r="D323" s="14"/>
    </row>
    <row r="324" spans="4:4">
      <c r="D324" s="14"/>
    </row>
    <row r="325" spans="4:4">
      <c r="D325" s="14"/>
    </row>
    <row r="326" spans="4:4">
      <c r="D326" s="14"/>
    </row>
    <row r="327" spans="4:4">
      <c r="D327" s="14"/>
    </row>
    <row r="328" spans="4:4">
      <c r="D328" s="14"/>
    </row>
    <row r="329" spans="4:4">
      <c r="D329" s="14"/>
    </row>
    <row r="330" spans="4:4">
      <c r="D330" s="14"/>
    </row>
    <row r="331" spans="4:4">
      <c r="D331" s="14"/>
    </row>
    <row r="332" spans="4:4">
      <c r="D332" s="14"/>
    </row>
    <row r="333" spans="4:4">
      <c r="D333" s="14"/>
    </row>
    <row r="334" spans="4:4">
      <c r="D334" s="14"/>
    </row>
    <row r="335" spans="4:4">
      <c r="D335" s="14"/>
    </row>
    <row r="336" spans="4:4">
      <c r="D336" s="14"/>
    </row>
    <row r="337" spans="4:4">
      <c r="D337" s="14"/>
    </row>
    <row r="338" spans="4:4">
      <c r="D338" s="14"/>
    </row>
    <row r="339" spans="4:4">
      <c r="D339" s="14"/>
    </row>
    <row r="340" spans="4:4">
      <c r="D340" s="14"/>
    </row>
    <row r="341" spans="4:4">
      <c r="D341" s="14"/>
    </row>
    <row r="342" spans="4:4">
      <c r="D342" s="14"/>
    </row>
    <row r="343" spans="4:4">
      <c r="D343" s="14"/>
    </row>
    <row r="344" spans="4:4">
      <c r="D344" s="14"/>
    </row>
    <row r="345" spans="4:4">
      <c r="D345" s="14"/>
    </row>
    <row r="346" spans="4:4">
      <c r="D346" s="14"/>
    </row>
    <row r="347" spans="4:4">
      <c r="D347" s="14"/>
    </row>
    <row r="348" spans="4:4">
      <c r="D348" s="14"/>
    </row>
    <row r="349" spans="4:4">
      <c r="D349" s="14"/>
    </row>
    <row r="350" spans="4:4">
      <c r="D350" s="14"/>
    </row>
    <row r="351" spans="4:4">
      <c r="D351" s="14"/>
    </row>
    <row r="352" spans="4:4">
      <c r="D352" s="14"/>
    </row>
    <row r="353" spans="4:4">
      <c r="D353" s="14"/>
    </row>
    <row r="354" spans="4:4">
      <c r="D354" s="14"/>
    </row>
    <row r="355" spans="4:4">
      <c r="D355" s="14"/>
    </row>
    <row r="356" spans="4:4">
      <c r="D356" s="14"/>
    </row>
    <row r="357" spans="4:4">
      <c r="D357" s="14"/>
    </row>
    <row r="358" spans="4:4">
      <c r="D358" s="14"/>
    </row>
    <row r="359" spans="4:4">
      <c r="D359" s="14"/>
    </row>
    <row r="360" spans="4:4">
      <c r="D360" s="14"/>
    </row>
    <row r="361" spans="4:4">
      <c r="D361" s="14"/>
    </row>
    <row r="362" spans="4:4">
      <c r="D362" s="14"/>
    </row>
    <row r="363" spans="4:4">
      <c r="D363" s="14"/>
    </row>
    <row r="364" spans="4:4">
      <c r="D364" s="14"/>
    </row>
    <row r="365" spans="4:4">
      <c r="D365" s="14"/>
    </row>
    <row r="366" spans="4:4">
      <c r="D366" s="14"/>
    </row>
    <row r="367" spans="4:4">
      <c r="D367" s="14"/>
    </row>
    <row r="368" spans="4:4">
      <c r="D368" s="14"/>
    </row>
    <row r="369" spans="4:4">
      <c r="D369" s="14"/>
    </row>
    <row r="370" spans="4:4">
      <c r="D370" s="14"/>
    </row>
    <row r="371" spans="4:4">
      <c r="D371" s="14"/>
    </row>
    <row r="372" spans="4:4">
      <c r="D372" s="14"/>
    </row>
    <row r="373" spans="4:4">
      <c r="D373" s="14"/>
    </row>
    <row r="374" spans="4:4">
      <c r="D374" s="14"/>
    </row>
    <row r="375" spans="4:4">
      <c r="D375" s="14"/>
    </row>
    <row r="376" spans="4:4">
      <c r="D376" s="14"/>
    </row>
    <row r="377" spans="4:4">
      <c r="D377" s="14"/>
    </row>
    <row r="378" spans="4:4">
      <c r="D378" s="14"/>
    </row>
    <row r="379" spans="4:4">
      <c r="D379" s="14"/>
    </row>
    <row r="380" spans="4:4">
      <c r="D380" s="14"/>
    </row>
    <row r="381" spans="4:4">
      <c r="D381" s="14"/>
    </row>
    <row r="382" spans="4:4">
      <c r="D382" s="14"/>
    </row>
    <row r="383" spans="4:4">
      <c r="D383" s="14"/>
    </row>
    <row r="384" spans="4:4">
      <c r="D384" s="14"/>
    </row>
    <row r="385" spans="4:4">
      <c r="D385" s="14"/>
    </row>
    <row r="386" spans="4:4">
      <c r="D386" s="14"/>
    </row>
    <row r="387" spans="4:4">
      <c r="D387" s="14"/>
    </row>
    <row r="388" spans="4:4">
      <c r="D388" s="14"/>
    </row>
    <row r="389" spans="4:4">
      <c r="D389" s="14"/>
    </row>
    <row r="390" spans="4:4">
      <c r="D390" s="14"/>
    </row>
    <row r="391" spans="4:4">
      <c r="D391" s="14"/>
    </row>
    <row r="392" spans="4:4">
      <c r="D392" s="14"/>
    </row>
    <row r="393" spans="4:4">
      <c r="D393" s="14"/>
    </row>
    <row r="394" spans="4:4">
      <c r="D394" s="14"/>
    </row>
    <row r="395" spans="4:4">
      <c r="D395" s="14"/>
    </row>
    <row r="396" spans="4:4">
      <c r="D396" s="14"/>
    </row>
    <row r="397" spans="4:4">
      <c r="D397" s="14"/>
    </row>
    <row r="398" spans="4:4">
      <c r="D398" s="14"/>
    </row>
    <row r="399" spans="4:4">
      <c r="D399" s="1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AA9-34C6-462E-8FAA-162C1037D79D}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DECLARACIÒN 1ª SEMESTRE 2024</vt:lpstr>
      <vt:lpstr>DECLARACIÓN 2 SEMESTRE 2024</vt:lpstr>
      <vt:lpstr>DECLARACIÓN 1 SEMESTRE 2025</vt:lpstr>
      <vt:lpstr>DECLARACIÓN 2 SEMESTRE 2025 </vt:lpstr>
      <vt:lpstr>DECLARACIÓN 1 SEMESTRE 2026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Violeta Barrera Navarro</dc:creator>
  <cp:lastModifiedBy>DANIEL MATUS RIVAS</cp:lastModifiedBy>
  <cp:lastPrinted>2023-07-04T21:35:46Z</cp:lastPrinted>
  <dcterms:created xsi:type="dcterms:W3CDTF">2023-07-04T21:36:23Z</dcterms:created>
  <dcterms:modified xsi:type="dcterms:W3CDTF">2026-05-20T00:30:31Z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2023-07-04T21:35:55Z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390c7632-df4e-460d-ad17-8d759d0becbd</vt:lpwstr>
  </property>
  <property fmtid="{D5CDD505-2E9C-101B-9397-08002B2CF9AE}" pid="8" name="MSIP_Label_9f4e9a4a-eb20-4aad-9a64-8872817c1a6f_ContentBits">
    <vt:lpwstr>0</vt:lpwstr>
  </property>
</Properties>
</file>