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ly\Desktop\Repositories\Pitch-Sequencing\"/>
    </mc:Choice>
  </mc:AlternateContent>
  <xr:revisionPtr revIDLastSave="0" documentId="13_ncr:1_{6B37C752-B97E-49EA-9299-7FAE8A35BF9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aw File" sheetId="1" r:id="rId1"/>
    <sheet name="Tabl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6" i="1"/>
  <c r="P6" i="1"/>
  <c r="Q6" i="1"/>
  <c r="R6" i="1"/>
  <c r="S6" i="1"/>
  <c r="T6" i="1"/>
  <c r="U6" i="1"/>
  <c r="O10" i="1"/>
  <c r="P10" i="1"/>
  <c r="Q10" i="1"/>
  <c r="R10" i="1"/>
  <c r="S10" i="1"/>
  <c r="T10" i="1"/>
  <c r="U10" i="1"/>
  <c r="O26" i="1"/>
  <c r="P26" i="1"/>
  <c r="Q26" i="1"/>
  <c r="R26" i="1"/>
  <c r="S26" i="1"/>
  <c r="T26" i="1"/>
  <c r="U26" i="1"/>
  <c r="O30" i="1"/>
  <c r="P30" i="1"/>
  <c r="Q30" i="1"/>
  <c r="R30" i="1"/>
  <c r="S30" i="1"/>
  <c r="T30" i="1"/>
  <c r="U30" i="1"/>
  <c r="O34" i="1"/>
  <c r="P34" i="1"/>
  <c r="Q34" i="1"/>
  <c r="R34" i="1"/>
  <c r="S34" i="1"/>
  <c r="T34" i="1"/>
  <c r="U34" i="1"/>
  <c r="O14" i="1"/>
  <c r="P14" i="1"/>
  <c r="Q14" i="1"/>
  <c r="R14" i="1"/>
  <c r="S14" i="1"/>
  <c r="T14" i="1"/>
  <c r="U14" i="1"/>
  <c r="O18" i="1"/>
  <c r="P18" i="1"/>
  <c r="Q18" i="1"/>
  <c r="R18" i="1"/>
  <c r="S18" i="1"/>
  <c r="T18" i="1"/>
  <c r="U18" i="1"/>
  <c r="O22" i="1"/>
  <c r="P22" i="1"/>
  <c r="Q22" i="1"/>
  <c r="R22" i="1"/>
  <c r="S22" i="1"/>
  <c r="T22" i="1"/>
  <c r="U22" i="1"/>
  <c r="O3" i="1"/>
  <c r="P3" i="1"/>
  <c r="Q3" i="1"/>
  <c r="R3" i="1"/>
  <c r="S3" i="1"/>
  <c r="T3" i="1"/>
  <c r="U3" i="1"/>
  <c r="O7" i="1"/>
  <c r="P7" i="1"/>
  <c r="Q7" i="1"/>
  <c r="R7" i="1"/>
  <c r="S7" i="1"/>
  <c r="T7" i="1"/>
  <c r="U7" i="1"/>
  <c r="O11" i="1"/>
  <c r="P11" i="1"/>
  <c r="Q11" i="1"/>
  <c r="R11" i="1"/>
  <c r="S11" i="1"/>
  <c r="T11" i="1"/>
  <c r="U11" i="1"/>
  <c r="O27" i="1"/>
  <c r="P27" i="1"/>
  <c r="Q27" i="1"/>
  <c r="R27" i="1"/>
  <c r="S27" i="1"/>
  <c r="T27" i="1"/>
  <c r="U27" i="1"/>
  <c r="O31" i="1"/>
  <c r="P31" i="1"/>
  <c r="Q31" i="1"/>
  <c r="R31" i="1"/>
  <c r="S31" i="1"/>
  <c r="T31" i="1"/>
  <c r="U31" i="1"/>
  <c r="O35" i="1"/>
  <c r="P35" i="1"/>
  <c r="Q35" i="1"/>
  <c r="R35" i="1"/>
  <c r="S35" i="1"/>
  <c r="T35" i="1"/>
  <c r="U35" i="1"/>
  <c r="O15" i="1"/>
  <c r="P15" i="1"/>
  <c r="Q15" i="1"/>
  <c r="R15" i="1"/>
  <c r="S15" i="1"/>
  <c r="T15" i="1"/>
  <c r="U15" i="1"/>
  <c r="O19" i="1"/>
  <c r="P19" i="1"/>
  <c r="Q19" i="1"/>
  <c r="R19" i="1"/>
  <c r="S19" i="1"/>
  <c r="T19" i="1"/>
  <c r="U19" i="1"/>
  <c r="O23" i="1"/>
  <c r="P23" i="1"/>
  <c r="Q23" i="1"/>
  <c r="R23" i="1"/>
  <c r="S23" i="1"/>
  <c r="T23" i="1"/>
  <c r="U23" i="1"/>
  <c r="O4" i="1"/>
  <c r="P4" i="1"/>
  <c r="Q4" i="1"/>
  <c r="R4" i="1"/>
  <c r="S4" i="1"/>
  <c r="T4" i="1"/>
  <c r="U4" i="1"/>
  <c r="O8" i="1"/>
  <c r="P8" i="1"/>
  <c r="Q8" i="1"/>
  <c r="R8" i="1"/>
  <c r="S8" i="1"/>
  <c r="T8" i="1"/>
  <c r="U8" i="1"/>
  <c r="O12" i="1"/>
  <c r="P12" i="1"/>
  <c r="Q12" i="1"/>
  <c r="R12" i="1"/>
  <c r="S12" i="1"/>
  <c r="T12" i="1"/>
  <c r="U12" i="1"/>
  <c r="O28" i="1"/>
  <c r="P28" i="1"/>
  <c r="Q28" i="1"/>
  <c r="R28" i="1"/>
  <c r="S28" i="1"/>
  <c r="T28" i="1"/>
  <c r="U28" i="1"/>
  <c r="O32" i="1"/>
  <c r="P32" i="1"/>
  <c r="Q32" i="1"/>
  <c r="R32" i="1"/>
  <c r="S32" i="1"/>
  <c r="T32" i="1"/>
  <c r="U32" i="1"/>
  <c r="O36" i="1"/>
  <c r="P36" i="1"/>
  <c r="Q36" i="1"/>
  <c r="R36" i="1"/>
  <c r="S36" i="1"/>
  <c r="T36" i="1"/>
  <c r="U36" i="1"/>
  <c r="O16" i="1"/>
  <c r="P16" i="1"/>
  <c r="Q16" i="1"/>
  <c r="R16" i="1"/>
  <c r="S16" i="1"/>
  <c r="T16" i="1"/>
  <c r="U16" i="1"/>
  <c r="O20" i="1"/>
  <c r="P20" i="1"/>
  <c r="Q20" i="1"/>
  <c r="R20" i="1"/>
  <c r="S20" i="1"/>
  <c r="T20" i="1"/>
  <c r="U20" i="1"/>
  <c r="O24" i="1"/>
  <c r="P24" i="1"/>
  <c r="Q24" i="1"/>
  <c r="R24" i="1"/>
  <c r="S24" i="1"/>
  <c r="T24" i="1"/>
  <c r="U24" i="1"/>
  <c r="O5" i="1"/>
  <c r="P5" i="1"/>
  <c r="Q5" i="1"/>
  <c r="R5" i="1"/>
  <c r="S5" i="1"/>
  <c r="T5" i="1"/>
  <c r="U5" i="1"/>
  <c r="O9" i="1"/>
  <c r="P9" i="1"/>
  <c r="Q9" i="1"/>
  <c r="R9" i="1"/>
  <c r="S9" i="1"/>
  <c r="T9" i="1"/>
  <c r="U9" i="1"/>
  <c r="O13" i="1"/>
  <c r="P13" i="1"/>
  <c r="Q13" i="1"/>
  <c r="R13" i="1"/>
  <c r="S13" i="1"/>
  <c r="T13" i="1"/>
  <c r="U13" i="1"/>
  <c r="O29" i="1"/>
  <c r="P29" i="1"/>
  <c r="Q29" i="1"/>
  <c r="R29" i="1"/>
  <c r="S29" i="1"/>
  <c r="T29" i="1"/>
  <c r="U29" i="1"/>
  <c r="O33" i="1"/>
  <c r="P33" i="1"/>
  <c r="Q33" i="1"/>
  <c r="R33" i="1"/>
  <c r="S33" i="1"/>
  <c r="T33" i="1"/>
  <c r="U33" i="1"/>
  <c r="O37" i="1"/>
  <c r="P37" i="1"/>
  <c r="Q37" i="1"/>
  <c r="R37" i="1"/>
  <c r="S37" i="1"/>
  <c r="T37" i="1"/>
  <c r="U37" i="1"/>
  <c r="O17" i="1"/>
  <c r="P17" i="1"/>
  <c r="Q17" i="1"/>
  <c r="R17" i="1"/>
  <c r="S17" i="1"/>
  <c r="T17" i="1"/>
  <c r="U17" i="1"/>
  <c r="O21" i="1"/>
  <c r="P21" i="1"/>
  <c r="Q21" i="1"/>
  <c r="R21" i="1"/>
  <c r="S21" i="1"/>
  <c r="T21" i="1"/>
  <c r="U21" i="1"/>
  <c r="O25" i="1"/>
  <c r="P25" i="1"/>
  <c r="Q25" i="1"/>
  <c r="R25" i="1"/>
  <c r="S25" i="1"/>
  <c r="T25" i="1"/>
  <c r="U25" i="1"/>
  <c r="U2" i="1"/>
  <c r="T2" i="1"/>
  <c r="S2" i="1"/>
  <c r="R2" i="1"/>
  <c r="P2" i="1"/>
  <c r="Q2" i="1"/>
</calcChain>
</file>

<file path=xl/sharedStrings.xml><?xml version="1.0" encoding="utf-8"?>
<sst xmlns="http://schemas.openxmlformats.org/spreadsheetml/2006/main" count="120" uniqueCount="61">
  <si>
    <t>Pitch_Sequence_01</t>
  </si>
  <si>
    <t>PA</t>
  </si>
  <si>
    <t>BBE</t>
  </si>
  <si>
    <t>Fly_Ball</t>
  </si>
  <si>
    <t>Ground_Ball</t>
  </si>
  <si>
    <t>Line_Drive</t>
  </si>
  <si>
    <t>Pop_Up</t>
  </si>
  <si>
    <t>Strikeout</t>
  </si>
  <si>
    <t>Walk</t>
  </si>
  <si>
    <t>HR</t>
  </si>
  <si>
    <t>Avg_wOBA</t>
  </si>
  <si>
    <t>Sum_wOBA</t>
  </si>
  <si>
    <t>CB-H-I</t>
  </si>
  <si>
    <t>CB-H-M</t>
  </si>
  <si>
    <t>CB-H-O</t>
  </si>
  <si>
    <t>CB-L-I</t>
  </si>
  <si>
    <t>CB-L-M</t>
  </si>
  <si>
    <t>CB-L-O</t>
  </si>
  <si>
    <t>CB-M-I</t>
  </si>
  <si>
    <t>CB-M-M</t>
  </si>
  <si>
    <t>CB-M-O</t>
  </si>
  <si>
    <t>CH-H-I</t>
  </si>
  <si>
    <t>CH-H-M</t>
  </si>
  <si>
    <t>CH-H-O</t>
  </si>
  <si>
    <t>CH-L-I</t>
  </si>
  <si>
    <t>CH-L-M</t>
  </si>
  <si>
    <t>CH-L-O</t>
  </si>
  <si>
    <t>CH-M-I</t>
  </si>
  <si>
    <t>CH-M-M</t>
  </si>
  <si>
    <t>CH-M-O</t>
  </si>
  <si>
    <t>FB-H-I</t>
  </si>
  <si>
    <t>FB-H-M</t>
  </si>
  <si>
    <t>FB-H-O</t>
  </si>
  <si>
    <t>FB-L-I</t>
  </si>
  <si>
    <t>FB-L-M</t>
  </si>
  <si>
    <t>FB-L-O</t>
  </si>
  <si>
    <t>FB-M-I</t>
  </si>
  <si>
    <t>FB-M-M</t>
  </si>
  <si>
    <t>FB-M-O</t>
  </si>
  <si>
    <t>SL-H-I</t>
  </si>
  <si>
    <t>SL-H-M</t>
  </si>
  <si>
    <t>SL-H-O</t>
  </si>
  <si>
    <t>SL-L-I</t>
  </si>
  <si>
    <t>SL-L-M</t>
  </si>
  <si>
    <t>SL-L-O</t>
  </si>
  <si>
    <t>SL-M-I</t>
  </si>
  <si>
    <t>SL-M-M</t>
  </si>
  <si>
    <t>SL-M-O</t>
  </si>
  <si>
    <t>FB%</t>
  </si>
  <si>
    <t>GB%</t>
  </si>
  <si>
    <t>LD%</t>
  </si>
  <si>
    <t>PU%</t>
  </si>
  <si>
    <t>K%</t>
  </si>
  <si>
    <t>BB%</t>
  </si>
  <si>
    <t>HR%</t>
  </si>
  <si>
    <t>wOBA</t>
  </si>
  <si>
    <t>Curveballs</t>
  </si>
  <si>
    <t>Changeups</t>
  </si>
  <si>
    <t>Fastballs</t>
  </si>
  <si>
    <t>Sliders</t>
  </si>
  <si>
    <t>First Pitch of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</si>
</sst>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  <xf numFmtId="165" fontId="16" fillId="0" borderId="10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workbookViewId="0">
      <selection activeCell="H11" sqref="A1:V37"/>
    </sheetView>
  </sheetViews>
  <sheetFormatPr defaultRowHeight="14.4" x14ac:dyDescent="0.3"/>
  <cols>
    <col min="1" max="1" width="16.88671875" bestFit="1" customWidth="1"/>
    <col min="2" max="3" width="7" bestFit="1" customWidth="1"/>
    <col min="4" max="4" width="7.21875" bestFit="1" customWidth="1"/>
    <col min="5" max="5" width="11" bestFit="1" customWidth="1"/>
    <col min="6" max="6" width="9.5546875" bestFit="1" customWidth="1"/>
    <col min="7" max="7" width="7.44140625" bestFit="1" customWidth="1"/>
    <col min="8" max="8" width="8.33203125" bestFit="1" customWidth="1"/>
    <col min="9" max="10" width="6" bestFit="1" customWidth="1"/>
    <col min="11" max="11" width="12" bestFit="1" customWidth="1"/>
    <col min="12" max="12" width="10.44140625" bestFit="1" customWidth="1"/>
    <col min="13" max="14" width="7" style="1" bestFit="1" customWidth="1"/>
    <col min="15" max="20" width="6" style="2" bestFit="1" customWidth="1"/>
    <col min="21" max="21" width="5" style="2" bestFit="1" customWidth="1"/>
    <col min="22" max="22" width="6" style="3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</v>
      </c>
      <c r="N1" s="1" t="s">
        <v>2</v>
      </c>
      <c r="O1" s="2" t="s">
        <v>48</v>
      </c>
      <c r="P1" s="2" t="s">
        <v>49</v>
      </c>
      <c r="Q1" s="2" t="s">
        <v>50</v>
      </c>
      <c r="R1" s="2" t="s">
        <v>51</v>
      </c>
      <c r="S1" s="2" t="s">
        <v>52</v>
      </c>
      <c r="T1" s="2" t="s">
        <v>53</v>
      </c>
      <c r="U1" s="2" t="s">
        <v>54</v>
      </c>
      <c r="V1" s="3" t="s">
        <v>55</v>
      </c>
    </row>
    <row r="2" spans="1:22" x14ac:dyDescent="0.3">
      <c r="A2" t="s">
        <v>12</v>
      </c>
      <c r="B2">
        <v>12631</v>
      </c>
      <c r="C2">
        <v>8610</v>
      </c>
      <c r="D2">
        <v>2111</v>
      </c>
      <c r="E2">
        <v>3895</v>
      </c>
      <c r="F2">
        <v>1902</v>
      </c>
      <c r="G2">
        <v>702</v>
      </c>
      <c r="H2">
        <v>2452</v>
      </c>
      <c r="I2">
        <v>1122</v>
      </c>
      <c r="J2">
        <v>380</v>
      </c>
      <c r="K2">
        <v>0.34629087166495098</v>
      </c>
      <c r="L2">
        <v>4374</v>
      </c>
      <c r="M2" s="1">
        <v>12631</v>
      </c>
      <c r="N2" s="1">
        <v>8610</v>
      </c>
      <c r="O2" s="2">
        <f t="shared" ref="O2:O37" si="0">D2/$C2</f>
        <v>0.24518002322880372</v>
      </c>
      <c r="P2" s="2">
        <f t="shared" ref="P2:P37" si="1">E2/$C2</f>
        <v>0.45238095238095238</v>
      </c>
      <c r="Q2" s="2">
        <f t="shared" ref="Q2:Q37" si="2">F2/$C2</f>
        <v>0.22090592334494774</v>
      </c>
      <c r="R2" s="2">
        <f t="shared" ref="R2:R37" si="3">G2/$C2</f>
        <v>8.1533101045296166E-2</v>
      </c>
      <c r="S2" s="2">
        <f t="shared" ref="S2:S37" si="4">H2/$B2</f>
        <v>0.19412556408835405</v>
      </c>
      <c r="T2" s="2">
        <f t="shared" ref="T2:T37" si="5">I2/$B2</f>
        <v>8.8829071332436074E-2</v>
      </c>
      <c r="U2" s="2">
        <f t="shared" ref="U2:U37" si="6">J2/$B2</f>
        <v>3.0084712215976566E-2</v>
      </c>
      <c r="V2" s="3">
        <v>0.34629087166495098</v>
      </c>
    </row>
    <row r="3" spans="1:22" x14ac:dyDescent="0.3">
      <c r="A3" t="s">
        <v>21</v>
      </c>
      <c r="B3">
        <v>4002</v>
      </c>
      <c r="C3">
        <v>2801</v>
      </c>
      <c r="D3">
        <v>693</v>
      </c>
      <c r="E3">
        <v>1274</v>
      </c>
      <c r="F3">
        <v>570</v>
      </c>
      <c r="G3">
        <v>264</v>
      </c>
      <c r="H3">
        <v>748</v>
      </c>
      <c r="I3">
        <v>278</v>
      </c>
      <c r="J3">
        <v>126</v>
      </c>
      <c r="K3">
        <v>0.33879310344827601</v>
      </c>
      <c r="L3">
        <v>1355.85</v>
      </c>
      <c r="M3" s="1">
        <v>4002</v>
      </c>
      <c r="N3" s="1">
        <v>2801</v>
      </c>
      <c r="O3" s="2">
        <f t="shared" si="0"/>
        <v>0.24741163870046412</v>
      </c>
      <c r="P3" s="2">
        <f t="shared" si="1"/>
        <v>0.45483755801499465</v>
      </c>
      <c r="Q3" s="2">
        <f t="shared" si="2"/>
        <v>0.20349875044626919</v>
      </c>
      <c r="R3" s="2">
        <f t="shared" si="3"/>
        <v>9.4252052838272052E-2</v>
      </c>
      <c r="S3" s="2">
        <f t="shared" si="4"/>
        <v>0.18690654672663667</v>
      </c>
      <c r="T3" s="2">
        <f t="shared" si="5"/>
        <v>6.9465267366316835E-2</v>
      </c>
      <c r="U3" s="2">
        <f t="shared" si="6"/>
        <v>3.1484257871064465E-2</v>
      </c>
      <c r="V3" s="3">
        <v>0.33879310344827601</v>
      </c>
    </row>
    <row r="4" spans="1:22" x14ac:dyDescent="0.3">
      <c r="A4" t="s">
        <v>30</v>
      </c>
      <c r="B4">
        <v>83269</v>
      </c>
      <c r="C4">
        <v>58805</v>
      </c>
      <c r="D4">
        <v>13989</v>
      </c>
      <c r="E4">
        <v>26434</v>
      </c>
      <c r="F4">
        <v>12445</v>
      </c>
      <c r="G4">
        <v>5937</v>
      </c>
      <c r="H4">
        <v>15846</v>
      </c>
      <c r="I4">
        <v>5883</v>
      </c>
      <c r="J4">
        <v>2149</v>
      </c>
      <c r="K4">
        <v>0.31883774273739302</v>
      </c>
      <c r="L4">
        <v>26549.3</v>
      </c>
      <c r="M4" s="1">
        <v>83269</v>
      </c>
      <c r="N4" s="1">
        <v>58805</v>
      </c>
      <c r="O4" s="2">
        <f t="shared" si="0"/>
        <v>0.23788793469943031</v>
      </c>
      <c r="P4" s="2">
        <f t="shared" si="1"/>
        <v>0.44951959867358215</v>
      </c>
      <c r="Q4" s="2">
        <f t="shared" si="2"/>
        <v>0.21163166397415187</v>
      </c>
      <c r="R4" s="2">
        <f t="shared" si="3"/>
        <v>0.10096080265283565</v>
      </c>
      <c r="S4" s="2">
        <f t="shared" si="4"/>
        <v>0.19029891075910604</v>
      </c>
      <c r="T4" s="2">
        <f t="shared" si="5"/>
        <v>7.0650542218592752E-2</v>
      </c>
      <c r="U4" s="2">
        <f t="shared" si="6"/>
        <v>2.5807923717109608E-2</v>
      </c>
      <c r="V4" s="3">
        <v>0.31883774273739302</v>
      </c>
    </row>
    <row r="5" spans="1:22" x14ac:dyDescent="0.3">
      <c r="A5" t="s">
        <v>39</v>
      </c>
      <c r="B5">
        <v>19685</v>
      </c>
      <c r="C5">
        <v>13560</v>
      </c>
      <c r="D5">
        <v>3566</v>
      </c>
      <c r="E5">
        <v>5734</v>
      </c>
      <c r="F5">
        <v>2925</v>
      </c>
      <c r="G5">
        <v>1335</v>
      </c>
      <c r="H5">
        <v>4203</v>
      </c>
      <c r="I5">
        <v>1449</v>
      </c>
      <c r="J5">
        <v>598</v>
      </c>
      <c r="K5">
        <v>0.32242062484125</v>
      </c>
      <c r="L5">
        <v>6346.85</v>
      </c>
      <c r="M5" s="1">
        <v>19685</v>
      </c>
      <c r="N5" s="1">
        <v>13560</v>
      </c>
      <c r="O5" s="2">
        <f t="shared" si="0"/>
        <v>0.26297935103244841</v>
      </c>
      <c r="P5" s="2">
        <f t="shared" si="1"/>
        <v>0.42286135693215338</v>
      </c>
      <c r="Q5" s="2">
        <f t="shared" si="2"/>
        <v>0.21570796460176991</v>
      </c>
      <c r="R5" s="2">
        <f t="shared" si="3"/>
        <v>9.8451327433628319E-2</v>
      </c>
      <c r="S5" s="2">
        <f t="shared" si="4"/>
        <v>0.21351282702565405</v>
      </c>
      <c r="T5" s="2">
        <f t="shared" si="5"/>
        <v>7.3609347218694443E-2</v>
      </c>
      <c r="U5" s="2">
        <f t="shared" si="6"/>
        <v>3.0378460756921515E-2</v>
      </c>
      <c r="V5" s="3">
        <v>0.32242062484125</v>
      </c>
    </row>
    <row r="6" spans="1:22" x14ac:dyDescent="0.3">
      <c r="A6" t="s">
        <v>13</v>
      </c>
      <c r="B6">
        <v>6699</v>
      </c>
      <c r="C6">
        <v>4676</v>
      </c>
      <c r="D6">
        <v>1201</v>
      </c>
      <c r="E6">
        <v>2098</v>
      </c>
      <c r="F6">
        <v>1026</v>
      </c>
      <c r="G6">
        <v>351</v>
      </c>
      <c r="H6">
        <v>1536</v>
      </c>
      <c r="I6">
        <v>417</v>
      </c>
      <c r="J6">
        <v>232</v>
      </c>
      <c r="K6">
        <v>0.31556202418271401</v>
      </c>
      <c r="L6">
        <v>2113.9499999999998</v>
      </c>
      <c r="M6" s="1">
        <v>6699</v>
      </c>
      <c r="N6" s="1">
        <v>4676</v>
      </c>
      <c r="O6" s="2">
        <f t="shared" si="0"/>
        <v>0.25684345594525237</v>
      </c>
      <c r="P6" s="2">
        <f t="shared" si="1"/>
        <v>0.44867408041060736</v>
      </c>
      <c r="Q6" s="2">
        <f t="shared" si="2"/>
        <v>0.21941830624465355</v>
      </c>
      <c r="R6" s="2">
        <f t="shared" si="3"/>
        <v>7.5064157399486742E-2</v>
      </c>
      <c r="S6" s="2">
        <f t="shared" si="4"/>
        <v>0.22928795342588446</v>
      </c>
      <c r="T6" s="2">
        <f t="shared" si="5"/>
        <v>6.2248096730855351E-2</v>
      </c>
      <c r="U6" s="2">
        <f t="shared" si="6"/>
        <v>3.4632034632034632E-2</v>
      </c>
      <c r="V6" s="3">
        <v>0.31556202418271401</v>
      </c>
    </row>
    <row r="7" spans="1:22" x14ac:dyDescent="0.3">
      <c r="A7" t="s">
        <v>22</v>
      </c>
      <c r="B7">
        <v>1918</v>
      </c>
      <c r="C7">
        <v>1444</v>
      </c>
      <c r="D7">
        <v>379</v>
      </c>
      <c r="E7">
        <v>639</v>
      </c>
      <c r="F7">
        <v>299</v>
      </c>
      <c r="G7">
        <v>127</v>
      </c>
      <c r="H7">
        <v>361</v>
      </c>
      <c r="I7">
        <v>91</v>
      </c>
      <c r="J7">
        <v>59</v>
      </c>
      <c r="K7">
        <v>0.31803962460896801</v>
      </c>
      <c r="L7">
        <v>610</v>
      </c>
      <c r="M7" s="1">
        <v>1918</v>
      </c>
      <c r="N7" s="1">
        <v>1444</v>
      </c>
      <c r="O7" s="2">
        <f t="shared" si="0"/>
        <v>0.26246537396121883</v>
      </c>
      <c r="P7" s="2">
        <f t="shared" si="1"/>
        <v>0.44252077562326869</v>
      </c>
      <c r="Q7" s="2">
        <f t="shared" si="2"/>
        <v>0.20706371191135733</v>
      </c>
      <c r="R7" s="2">
        <f t="shared" si="3"/>
        <v>8.7950138504155131E-2</v>
      </c>
      <c r="S7" s="2">
        <f t="shared" si="4"/>
        <v>0.18821689259645463</v>
      </c>
      <c r="T7" s="2">
        <f t="shared" si="5"/>
        <v>4.7445255474452552E-2</v>
      </c>
      <c r="U7" s="2">
        <f t="shared" si="6"/>
        <v>3.0761209593326382E-2</v>
      </c>
      <c r="V7" s="3">
        <v>0.31803962460896801</v>
      </c>
    </row>
    <row r="8" spans="1:22" x14ac:dyDescent="0.3">
      <c r="A8" t="s">
        <v>31</v>
      </c>
      <c r="B8">
        <v>58118</v>
      </c>
      <c r="C8">
        <v>41491</v>
      </c>
      <c r="D8">
        <v>10969</v>
      </c>
      <c r="E8">
        <v>17904</v>
      </c>
      <c r="F8">
        <v>8914</v>
      </c>
      <c r="G8">
        <v>3704</v>
      </c>
      <c r="H8">
        <v>13059</v>
      </c>
      <c r="I8">
        <v>3072</v>
      </c>
      <c r="J8">
        <v>1614</v>
      </c>
      <c r="K8">
        <v>0.29595822292577201</v>
      </c>
      <c r="L8">
        <v>17200.5</v>
      </c>
      <c r="M8" s="1">
        <v>58118</v>
      </c>
      <c r="N8" s="1">
        <v>41491</v>
      </c>
      <c r="O8" s="2">
        <f t="shared" si="0"/>
        <v>0.26437058639222966</v>
      </c>
      <c r="P8" s="2">
        <f t="shared" si="1"/>
        <v>0.43151526837145404</v>
      </c>
      <c r="Q8" s="2">
        <f t="shared" si="2"/>
        <v>0.21484177291460799</v>
      </c>
      <c r="R8" s="2">
        <f t="shared" si="3"/>
        <v>8.9272372321708315E-2</v>
      </c>
      <c r="S8" s="2">
        <f t="shared" si="4"/>
        <v>0.22469802814962661</v>
      </c>
      <c r="T8" s="2">
        <f t="shared" si="5"/>
        <v>5.2857978595271686E-2</v>
      </c>
      <c r="U8" s="2">
        <f t="shared" si="6"/>
        <v>2.7771086410406414E-2</v>
      </c>
      <c r="V8" s="3">
        <v>0.29595822292577201</v>
      </c>
    </row>
    <row r="9" spans="1:22" x14ac:dyDescent="0.3">
      <c r="A9" t="s">
        <v>40</v>
      </c>
      <c r="B9">
        <v>18425</v>
      </c>
      <c r="C9">
        <v>13026</v>
      </c>
      <c r="D9">
        <v>3504</v>
      </c>
      <c r="E9">
        <v>5501</v>
      </c>
      <c r="F9">
        <v>2742</v>
      </c>
      <c r="G9">
        <v>1279</v>
      </c>
      <c r="H9">
        <v>4314</v>
      </c>
      <c r="I9">
        <v>915</v>
      </c>
      <c r="J9">
        <v>546</v>
      </c>
      <c r="K9">
        <v>0.29646675712347398</v>
      </c>
      <c r="L9">
        <v>5462.4</v>
      </c>
      <c r="M9" s="1">
        <v>18425</v>
      </c>
      <c r="N9" s="1">
        <v>13026</v>
      </c>
      <c r="O9" s="2">
        <f t="shared" si="0"/>
        <v>0.2690004606172271</v>
      </c>
      <c r="P9" s="2">
        <f t="shared" si="1"/>
        <v>0.42230922769844925</v>
      </c>
      <c r="Q9" s="2">
        <f t="shared" si="2"/>
        <v>0.21050207277752189</v>
      </c>
      <c r="R9" s="2">
        <f t="shared" si="3"/>
        <v>9.8188238906801784E-2</v>
      </c>
      <c r="S9" s="2">
        <f t="shared" si="4"/>
        <v>0.23413839891451832</v>
      </c>
      <c r="T9" s="2">
        <f t="shared" si="5"/>
        <v>4.9660786974219807E-2</v>
      </c>
      <c r="U9" s="2">
        <f t="shared" si="6"/>
        <v>2.9633649932157394E-2</v>
      </c>
      <c r="V9" s="3">
        <v>0.29646675712347398</v>
      </c>
    </row>
    <row r="10" spans="1:22" x14ac:dyDescent="0.3">
      <c r="A10" t="s">
        <v>14</v>
      </c>
      <c r="B10">
        <v>5186</v>
      </c>
      <c r="C10">
        <v>3590</v>
      </c>
      <c r="D10">
        <v>935</v>
      </c>
      <c r="E10">
        <v>1578</v>
      </c>
      <c r="F10">
        <v>757</v>
      </c>
      <c r="G10">
        <v>320</v>
      </c>
      <c r="H10">
        <v>1177</v>
      </c>
      <c r="I10">
        <v>370</v>
      </c>
      <c r="J10">
        <v>127</v>
      </c>
      <c r="K10">
        <v>0.29795603548013899</v>
      </c>
      <c r="L10">
        <v>1545.2</v>
      </c>
      <c r="M10" s="1">
        <v>5186</v>
      </c>
      <c r="N10" s="1">
        <v>3590</v>
      </c>
      <c r="O10" s="2">
        <f t="shared" si="0"/>
        <v>0.26044568245125349</v>
      </c>
      <c r="P10" s="2">
        <f t="shared" si="1"/>
        <v>0.43955431754874652</v>
      </c>
      <c r="Q10" s="2">
        <f t="shared" si="2"/>
        <v>0.21086350974930362</v>
      </c>
      <c r="R10" s="2">
        <f t="shared" si="3"/>
        <v>8.9136490250696379E-2</v>
      </c>
      <c r="S10" s="2">
        <f t="shared" si="4"/>
        <v>0.22695719244118781</v>
      </c>
      <c r="T10" s="2">
        <f t="shared" si="5"/>
        <v>7.1345931353644421E-2</v>
      </c>
      <c r="U10" s="2">
        <f t="shared" si="6"/>
        <v>2.4489008870034711E-2</v>
      </c>
      <c r="V10" s="3">
        <v>0.29795603548013899</v>
      </c>
    </row>
    <row r="11" spans="1:22" x14ac:dyDescent="0.3">
      <c r="A11" t="s">
        <v>23</v>
      </c>
      <c r="B11">
        <v>1594</v>
      </c>
      <c r="C11">
        <v>1145</v>
      </c>
      <c r="D11">
        <v>307</v>
      </c>
      <c r="E11">
        <v>494</v>
      </c>
      <c r="F11">
        <v>240</v>
      </c>
      <c r="G11">
        <v>104</v>
      </c>
      <c r="H11">
        <v>327</v>
      </c>
      <c r="I11">
        <v>110</v>
      </c>
      <c r="J11">
        <v>40</v>
      </c>
      <c r="K11">
        <v>0.30686951066499402</v>
      </c>
      <c r="L11">
        <v>489.15</v>
      </c>
      <c r="M11" s="1">
        <v>1594</v>
      </c>
      <c r="N11" s="1">
        <v>1145</v>
      </c>
      <c r="O11" s="2">
        <f t="shared" si="0"/>
        <v>0.26812227074235806</v>
      </c>
      <c r="P11" s="2">
        <f t="shared" si="1"/>
        <v>0.43144104803493449</v>
      </c>
      <c r="Q11" s="2">
        <f t="shared" si="2"/>
        <v>0.20960698689956331</v>
      </c>
      <c r="R11" s="2">
        <f t="shared" si="3"/>
        <v>9.0829694323144111E-2</v>
      </c>
      <c r="S11" s="2">
        <f t="shared" si="4"/>
        <v>0.20514429109159349</v>
      </c>
      <c r="T11" s="2">
        <f t="shared" si="5"/>
        <v>6.9008782936010038E-2</v>
      </c>
      <c r="U11" s="2">
        <f t="shared" si="6"/>
        <v>2.5094102885821833E-2</v>
      </c>
      <c r="V11" s="3">
        <v>0.30686951066499402</v>
      </c>
    </row>
    <row r="12" spans="1:22" x14ac:dyDescent="0.3">
      <c r="A12" t="s">
        <v>32</v>
      </c>
      <c r="B12">
        <v>62139</v>
      </c>
      <c r="C12">
        <v>42950</v>
      </c>
      <c r="D12">
        <v>11475</v>
      </c>
      <c r="E12">
        <v>18565</v>
      </c>
      <c r="F12">
        <v>9371</v>
      </c>
      <c r="G12">
        <v>3539</v>
      </c>
      <c r="H12">
        <v>13933</v>
      </c>
      <c r="I12">
        <v>4748</v>
      </c>
      <c r="J12">
        <v>1642</v>
      </c>
      <c r="K12">
        <v>0.30629314922995199</v>
      </c>
      <c r="L12">
        <v>19032.75</v>
      </c>
      <c r="M12" s="1">
        <v>62139</v>
      </c>
      <c r="N12" s="1">
        <v>42950</v>
      </c>
      <c r="O12" s="2">
        <f t="shared" si="0"/>
        <v>0.26717112922002328</v>
      </c>
      <c r="P12" s="2">
        <f t="shared" si="1"/>
        <v>0.43224679860302678</v>
      </c>
      <c r="Q12" s="2">
        <f t="shared" si="2"/>
        <v>0.21818393480791617</v>
      </c>
      <c r="R12" s="2">
        <f t="shared" si="3"/>
        <v>8.2398137369033758E-2</v>
      </c>
      <c r="S12" s="2">
        <f t="shared" si="4"/>
        <v>0.22422311269894912</v>
      </c>
      <c r="T12" s="2">
        <f t="shared" si="5"/>
        <v>7.6409340349860799E-2</v>
      </c>
      <c r="U12" s="2">
        <f t="shared" si="6"/>
        <v>2.6424628655111925E-2</v>
      </c>
      <c r="V12" s="3">
        <v>0.30629314922995199</v>
      </c>
    </row>
    <row r="13" spans="1:22" x14ac:dyDescent="0.3">
      <c r="A13" t="s">
        <v>41</v>
      </c>
      <c r="B13">
        <v>21130</v>
      </c>
      <c r="C13">
        <v>14719</v>
      </c>
      <c r="D13">
        <v>3927</v>
      </c>
      <c r="E13">
        <v>6303</v>
      </c>
      <c r="F13">
        <v>3165</v>
      </c>
      <c r="G13">
        <v>1324</v>
      </c>
      <c r="H13">
        <v>4851</v>
      </c>
      <c r="I13">
        <v>1382</v>
      </c>
      <c r="J13">
        <v>565</v>
      </c>
      <c r="K13">
        <v>0.30259820160908701</v>
      </c>
      <c r="L13">
        <v>6393.9</v>
      </c>
      <c r="M13" s="1">
        <v>21130</v>
      </c>
      <c r="N13" s="1">
        <v>14719</v>
      </c>
      <c r="O13" s="2">
        <f t="shared" si="0"/>
        <v>0.26679801616957671</v>
      </c>
      <c r="P13" s="2">
        <f t="shared" si="1"/>
        <v>0.42822202595285008</v>
      </c>
      <c r="Q13" s="2">
        <f t="shared" si="2"/>
        <v>0.21502819485019362</v>
      </c>
      <c r="R13" s="2">
        <f t="shared" si="3"/>
        <v>8.9951763027379575E-2</v>
      </c>
      <c r="S13" s="2">
        <f t="shared" si="4"/>
        <v>0.22957879791765262</v>
      </c>
      <c r="T13" s="2">
        <f t="shared" si="5"/>
        <v>6.5404637955513489E-2</v>
      </c>
      <c r="U13" s="2">
        <f t="shared" si="6"/>
        <v>2.6739233317557974E-2</v>
      </c>
      <c r="V13" s="3">
        <v>0.30259820160908701</v>
      </c>
    </row>
    <row r="14" spans="1:22" x14ac:dyDescent="0.3">
      <c r="A14" t="s">
        <v>18</v>
      </c>
      <c r="B14">
        <v>6701</v>
      </c>
      <c r="C14">
        <v>4656</v>
      </c>
      <c r="D14">
        <v>1129</v>
      </c>
      <c r="E14">
        <v>2175</v>
      </c>
      <c r="F14">
        <v>1008</v>
      </c>
      <c r="G14">
        <v>344</v>
      </c>
      <c r="H14">
        <v>1596</v>
      </c>
      <c r="I14">
        <v>347</v>
      </c>
      <c r="J14">
        <v>231</v>
      </c>
      <c r="K14">
        <v>0.31940755111177399</v>
      </c>
      <c r="L14">
        <v>2140.35</v>
      </c>
      <c r="M14" s="1">
        <v>6701</v>
      </c>
      <c r="N14" s="1">
        <v>4656</v>
      </c>
      <c r="O14" s="2">
        <f t="shared" si="0"/>
        <v>0.24248281786941581</v>
      </c>
      <c r="P14" s="2">
        <f t="shared" si="1"/>
        <v>0.46713917525773196</v>
      </c>
      <c r="Q14" s="2">
        <f t="shared" si="2"/>
        <v>0.21649484536082475</v>
      </c>
      <c r="R14" s="2">
        <f t="shared" si="3"/>
        <v>7.3883161512027493E-2</v>
      </c>
      <c r="S14" s="2">
        <f t="shared" si="4"/>
        <v>0.23817340695418593</v>
      </c>
      <c r="T14" s="2">
        <f t="shared" si="5"/>
        <v>5.1783315922996564E-2</v>
      </c>
      <c r="U14" s="2">
        <f t="shared" si="6"/>
        <v>3.4472466796000599E-2</v>
      </c>
      <c r="V14" s="3">
        <v>0.31940755111177399</v>
      </c>
    </row>
    <row r="15" spans="1:22" x14ac:dyDescent="0.3">
      <c r="A15" t="s">
        <v>27</v>
      </c>
      <c r="B15">
        <v>3275</v>
      </c>
      <c r="C15">
        <v>2347</v>
      </c>
      <c r="D15">
        <v>527</v>
      </c>
      <c r="E15">
        <v>1088</v>
      </c>
      <c r="F15">
        <v>538</v>
      </c>
      <c r="G15">
        <v>194</v>
      </c>
      <c r="H15">
        <v>694</v>
      </c>
      <c r="I15">
        <v>182</v>
      </c>
      <c r="J15">
        <v>117</v>
      </c>
      <c r="K15">
        <v>0.32871755725190799</v>
      </c>
      <c r="L15">
        <v>1076.55</v>
      </c>
      <c r="M15" s="1">
        <v>3275</v>
      </c>
      <c r="N15" s="1">
        <v>2347</v>
      </c>
      <c r="O15" s="2">
        <f t="shared" si="0"/>
        <v>0.22454196847038774</v>
      </c>
      <c r="P15" s="2">
        <f t="shared" si="1"/>
        <v>0.4635705155517682</v>
      </c>
      <c r="Q15" s="2">
        <f t="shared" si="2"/>
        <v>0.22922880272688539</v>
      </c>
      <c r="R15" s="2">
        <f t="shared" si="3"/>
        <v>8.2658713250958665E-2</v>
      </c>
      <c r="S15" s="2">
        <f t="shared" si="4"/>
        <v>0.21190839694656488</v>
      </c>
      <c r="T15" s="2">
        <f t="shared" si="5"/>
        <v>5.5572519083969464E-2</v>
      </c>
      <c r="U15" s="2">
        <f t="shared" si="6"/>
        <v>3.5725190839694658E-2</v>
      </c>
      <c r="V15" s="3">
        <v>0.32871755725190799</v>
      </c>
    </row>
    <row r="16" spans="1:22" x14ac:dyDescent="0.3">
      <c r="A16" t="s">
        <v>36</v>
      </c>
      <c r="B16">
        <v>58934</v>
      </c>
      <c r="C16">
        <v>44139</v>
      </c>
      <c r="D16">
        <v>9564</v>
      </c>
      <c r="E16">
        <v>21745</v>
      </c>
      <c r="F16">
        <v>9604</v>
      </c>
      <c r="G16">
        <v>3226</v>
      </c>
      <c r="H16">
        <v>11310</v>
      </c>
      <c r="I16">
        <v>2769</v>
      </c>
      <c r="J16">
        <v>1701</v>
      </c>
      <c r="K16">
        <v>0.31395544168052397</v>
      </c>
      <c r="L16">
        <v>18502.650000000001</v>
      </c>
      <c r="M16" s="1">
        <v>58934</v>
      </c>
      <c r="N16" s="1">
        <v>44139</v>
      </c>
      <c r="O16" s="2">
        <f t="shared" si="0"/>
        <v>0.21667912730238564</v>
      </c>
      <c r="P16" s="2">
        <f t="shared" si="1"/>
        <v>0.49264822492580257</v>
      </c>
      <c r="Q16" s="2">
        <f t="shared" si="2"/>
        <v>0.21758535535467499</v>
      </c>
      <c r="R16" s="2">
        <f t="shared" si="3"/>
        <v>7.3087292417136768E-2</v>
      </c>
      <c r="S16" s="2">
        <f t="shared" si="4"/>
        <v>0.19190959378287575</v>
      </c>
      <c r="T16" s="2">
        <f t="shared" si="5"/>
        <v>4.6984762615807515E-2</v>
      </c>
      <c r="U16" s="2">
        <f t="shared" si="6"/>
        <v>2.8862795669732242E-2</v>
      </c>
      <c r="V16" s="3">
        <v>0.31395544168052397</v>
      </c>
    </row>
    <row r="17" spans="1:22" x14ac:dyDescent="0.3">
      <c r="A17" t="s">
        <v>45</v>
      </c>
      <c r="B17">
        <v>12648</v>
      </c>
      <c r="C17">
        <v>8994</v>
      </c>
      <c r="D17">
        <v>2217</v>
      </c>
      <c r="E17">
        <v>3995</v>
      </c>
      <c r="F17">
        <v>1997</v>
      </c>
      <c r="G17">
        <v>785</v>
      </c>
      <c r="H17">
        <v>2913</v>
      </c>
      <c r="I17">
        <v>585</v>
      </c>
      <c r="J17">
        <v>400</v>
      </c>
      <c r="K17">
        <v>0.30756246046805802</v>
      </c>
      <c r="L17">
        <v>3890.05</v>
      </c>
      <c r="M17" s="1">
        <v>12648</v>
      </c>
      <c r="N17" s="1">
        <v>8994</v>
      </c>
      <c r="O17" s="2">
        <f t="shared" si="0"/>
        <v>0.24649766511007337</v>
      </c>
      <c r="P17" s="2">
        <f t="shared" si="1"/>
        <v>0.44418501223037582</v>
      </c>
      <c r="Q17" s="2">
        <f t="shared" si="2"/>
        <v>0.22203691349788748</v>
      </c>
      <c r="R17" s="2">
        <f t="shared" si="3"/>
        <v>8.7280409161663325E-2</v>
      </c>
      <c r="S17" s="2">
        <f t="shared" si="4"/>
        <v>0.23031309297912714</v>
      </c>
      <c r="T17" s="2">
        <f t="shared" si="5"/>
        <v>4.6252371916508536E-2</v>
      </c>
      <c r="U17" s="2">
        <f t="shared" si="6"/>
        <v>3.1625553447185324E-2</v>
      </c>
      <c r="V17" s="3">
        <v>0.30756246046805802</v>
      </c>
    </row>
    <row r="18" spans="1:22" x14ac:dyDescent="0.3">
      <c r="A18" t="s">
        <v>19</v>
      </c>
      <c r="B18">
        <v>7248</v>
      </c>
      <c r="C18">
        <v>5236</v>
      </c>
      <c r="D18">
        <v>1255</v>
      </c>
      <c r="E18">
        <v>2387</v>
      </c>
      <c r="F18">
        <v>1222</v>
      </c>
      <c r="G18">
        <v>372</v>
      </c>
      <c r="H18">
        <v>1651</v>
      </c>
      <c r="I18">
        <v>277</v>
      </c>
      <c r="J18">
        <v>248</v>
      </c>
      <c r="K18">
        <v>0.31773592715231802</v>
      </c>
      <c r="L18">
        <v>2302.9499999999998</v>
      </c>
      <c r="M18" s="1">
        <v>7248</v>
      </c>
      <c r="N18" s="1">
        <v>5236</v>
      </c>
      <c r="O18" s="2">
        <f t="shared" si="0"/>
        <v>0.23968678380443087</v>
      </c>
      <c r="P18" s="2">
        <f t="shared" si="1"/>
        <v>0.45588235294117646</v>
      </c>
      <c r="Q18" s="2">
        <f t="shared" si="2"/>
        <v>0.2333842627960275</v>
      </c>
      <c r="R18" s="2">
        <f t="shared" si="3"/>
        <v>7.1046600458365167E-2</v>
      </c>
      <c r="S18" s="2">
        <f t="shared" si="4"/>
        <v>0.22778697571743931</v>
      </c>
      <c r="T18" s="2">
        <f t="shared" si="5"/>
        <v>3.8217439293598235E-2</v>
      </c>
      <c r="U18" s="2">
        <f t="shared" si="6"/>
        <v>3.4216335540838853E-2</v>
      </c>
      <c r="V18" s="3">
        <v>0.31773592715231802</v>
      </c>
    </row>
    <row r="19" spans="1:22" x14ac:dyDescent="0.3">
      <c r="A19" t="s">
        <v>28</v>
      </c>
      <c r="B19">
        <v>2467</v>
      </c>
      <c r="C19">
        <v>1905</v>
      </c>
      <c r="D19">
        <v>462</v>
      </c>
      <c r="E19">
        <v>894</v>
      </c>
      <c r="F19">
        <v>416</v>
      </c>
      <c r="G19">
        <v>133</v>
      </c>
      <c r="H19">
        <v>456</v>
      </c>
      <c r="I19">
        <v>86</v>
      </c>
      <c r="J19">
        <v>98</v>
      </c>
      <c r="K19">
        <v>0.33625861370085097</v>
      </c>
      <c r="L19">
        <v>829.55</v>
      </c>
      <c r="M19" s="1">
        <v>2467</v>
      </c>
      <c r="N19" s="1">
        <v>1905</v>
      </c>
      <c r="O19" s="2">
        <f t="shared" si="0"/>
        <v>0.24251968503937008</v>
      </c>
      <c r="P19" s="2">
        <f t="shared" si="1"/>
        <v>0.46929133858267719</v>
      </c>
      <c r="Q19" s="2">
        <f t="shared" si="2"/>
        <v>0.21837270341207349</v>
      </c>
      <c r="R19" s="2">
        <f t="shared" si="3"/>
        <v>6.9816272965879264E-2</v>
      </c>
      <c r="S19" s="2">
        <f t="shared" si="4"/>
        <v>0.18483988650182409</v>
      </c>
      <c r="T19" s="2">
        <f t="shared" si="5"/>
        <v>3.4860154033238749E-2</v>
      </c>
      <c r="U19" s="2">
        <f t="shared" si="6"/>
        <v>3.9724361572760436E-2</v>
      </c>
      <c r="V19" s="3">
        <v>0.33625861370085097</v>
      </c>
    </row>
    <row r="20" spans="1:22" x14ac:dyDescent="0.3">
      <c r="A20" t="s">
        <v>37</v>
      </c>
      <c r="B20">
        <v>51692</v>
      </c>
      <c r="C20">
        <v>38258</v>
      </c>
      <c r="D20">
        <v>9134</v>
      </c>
      <c r="E20">
        <v>18134</v>
      </c>
      <c r="F20">
        <v>8456</v>
      </c>
      <c r="G20">
        <v>2534</v>
      </c>
      <c r="H20">
        <v>11473</v>
      </c>
      <c r="I20">
        <v>1535</v>
      </c>
      <c r="J20">
        <v>1493</v>
      </c>
      <c r="K20">
        <v>0.30062969124816202</v>
      </c>
      <c r="L20">
        <v>15540.15</v>
      </c>
      <c r="M20" s="1">
        <v>51692</v>
      </c>
      <c r="N20" s="1">
        <v>38258</v>
      </c>
      <c r="O20" s="2">
        <f t="shared" si="0"/>
        <v>0.23874745151340895</v>
      </c>
      <c r="P20" s="2">
        <f t="shared" si="1"/>
        <v>0.4739923676093889</v>
      </c>
      <c r="Q20" s="2">
        <f t="shared" si="2"/>
        <v>0.22102566783417849</v>
      </c>
      <c r="R20" s="2">
        <f t="shared" si="3"/>
        <v>6.6234513043023677E-2</v>
      </c>
      <c r="S20" s="2">
        <f t="shared" si="4"/>
        <v>0.22194923779308209</v>
      </c>
      <c r="T20" s="2">
        <f t="shared" si="5"/>
        <v>2.969511723284067E-2</v>
      </c>
      <c r="U20" s="2">
        <f t="shared" si="6"/>
        <v>2.8882612396502361E-2</v>
      </c>
      <c r="V20" s="3">
        <v>0.30062969124816202</v>
      </c>
    </row>
    <row r="21" spans="1:22" x14ac:dyDescent="0.3">
      <c r="A21" t="s">
        <v>46</v>
      </c>
      <c r="B21">
        <v>20183</v>
      </c>
      <c r="C21">
        <v>14796</v>
      </c>
      <c r="D21">
        <v>3831</v>
      </c>
      <c r="E21">
        <v>6364</v>
      </c>
      <c r="F21">
        <v>3331</v>
      </c>
      <c r="G21">
        <v>1270</v>
      </c>
      <c r="H21">
        <v>4542</v>
      </c>
      <c r="I21">
        <v>639</v>
      </c>
      <c r="J21">
        <v>714</v>
      </c>
      <c r="K21">
        <v>0.30830897289798298</v>
      </c>
      <c r="L21">
        <v>6222.6</v>
      </c>
      <c r="M21" s="1">
        <v>20183</v>
      </c>
      <c r="N21" s="1">
        <v>14796</v>
      </c>
      <c r="O21" s="2">
        <f t="shared" si="0"/>
        <v>0.25892133008921331</v>
      </c>
      <c r="P21" s="2">
        <f t="shared" si="1"/>
        <v>0.4301162476344958</v>
      </c>
      <c r="Q21" s="2">
        <f t="shared" si="2"/>
        <v>0.22512841308461745</v>
      </c>
      <c r="R21" s="2">
        <f t="shared" si="3"/>
        <v>8.583400919167343E-2</v>
      </c>
      <c r="S21" s="2">
        <f t="shared" si="4"/>
        <v>0.22504087598473962</v>
      </c>
      <c r="T21" s="2">
        <f t="shared" si="5"/>
        <v>3.1660308180151614E-2</v>
      </c>
      <c r="U21" s="2">
        <f t="shared" si="6"/>
        <v>3.5376306792845466E-2</v>
      </c>
      <c r="V21" s="3">
        <v>0.30830897289798298</v>
      </c>
    </row>
    <row r="22" spans="1:22" x14ac:dyDescent="0.3">
      <c r="A22" t="s">
        <v>20</v>
      </c>
      <c r="B22">
        <v>9103</v>
      </c>
      <c r="C22">
        <v>6391</v>
      </c>
      <c r="D22">
        <v>1517</v>
      </c>
      <c r="E22">
        <v>2944</v>
      </c>
      <c r="F22">
        <v>1420</v>
      </c>
      <c r="G22">
        <v>510</v>
      </c>
      <c r="H22">
        <v>2075</v>
      </c>
      <c r="I22">
        <v>559</v>
      </c>
      <c r="J22">
        <v>241</v>
      </c>
      <c r="K22">
        <v>0.30603647149291402</v>
      </c>
      <c r="L22">
        <v>2785.85</v>
      </c>
      <c r="M22" s="1">
        <v>9103</v>
      </c>
      <c r="N22" s="1">
        <v>6391</v>
      </c>
      <c r="O22" s="2">
        <f t="shared" si="0"/>
        <v>0.23736504459396027</v>
      </c>
      <c r="P22" s="2">
        <f t="shared" si="1"/>
        <v>0.46064778594899075</v>
      </c>
      <c r="Q22" s="2">
        <f t="shared" si="2"/>
        <v>0.22218745110311375</v>
      </c>
      <c r="R22" s="2">
        <f t="shared" si="3"/>
        <v>7.979971835393522E-2</v>
      </c>
      <c r="S22" s="2">
        <f t="shared" si="4"/>
        <v>0.22794683071514885</v>
      </c>
      <c r="T22" s="2">
        <f t="shared" si="5"/>
        <v>6.1408326925189501E-2</v>
      </c>
      <c r="U22" s="2">
        <f t="shared" si="6"/>
        <v>2.6474788531253433E-2</v>
      </c>
      <c r="V22" s="3">
        <v>0.30603647149291402</v>
      </c>
    </row>
    <row r="23" spans="1:22" x14ac:dyDescent="0.3">
      <c r="A23" t="s">
        <v>29</v>
      </c>
      <c r="B23">
        <v>2545</v>
      </c>
      <c r="C23">
        <v>1856</v>
      </c>
      <c r="D23">
        <v>461</v>
      </c>
      <c r="E23">
        <v>888</v>
      </c>
      <c r="F23">
        <v>365</v>
      </c>
      <c r="G23">
        <v>142</v>
      </c>
      <c r="H23">
        <v>523</v>
      </c>
      <c r="I23">
        <v>147</v>
      </c>
      <c r="J23">
        <v>64</v>
      </c>
      <c r="K23">
        <v>0.30333988212180701</v>
      </c>
      <c r="L23">
        <v>772</v>
      </c>
      <c r="M23" s="1">
        <v>2545</v>
      </c>
      <c r="N23" s="1">
        <v>1856</v>
      </c>
      <c r="O23" s="2">
        <f t="shared" si="0"/>
        <v>0.24838362068965517</v>
      </c>
      <c r="P23" s="2">
        <f t="shared" si="1"/>
        <v>0.47844827586206895</v>
      </c>
      <c r="Q23" s="2">
        <f t="shared" si="2"/>
        <v>0.19665948275862069</v>
      </c>
      <c r="R23" s="2">
        <f t="shared" si="3"/>
        <v>7.6508620689655166E-2</v>
      </c>
      <c r="S23" s="2">
        <f t="shared" si="4"/>
        <v>0.20550098231827113</v>
      </c>
      <c r="T23" s="2">
        <f t="shared" si="5"/>
        <v>5.7760314341846759E-2</v>
      </c>
      <c r="U23" s="2">
        <f t="shared" si="6"/>
        <v>2.5147347740667975E-2</v>
      </c>
      <c r="V23" s="3">
        <v>0.30333988212180701</v>
      </c>
    </row>
    <row r="24" spans="1:22" x14ac:dyDescent="0.3">
      <c r="A24" t="s">
        <v>38</v>
      </c>
      <c r="B24">
        <v>78211</v>
      </c>
      <c r="C24">
        <v>54853</v>
      </c>
      <c r="D24">
        <v>13116</v>
      </c>
      <c r="E24">
        <v>25855</v>
      </c>
      <c r="F24">
        <v>12216</v>
      </c>
      <c r="G24">
        <v>3666</v>
      </c>
      <c r="H24">
        <v>18231</v>
      </c>
      <c r="I24">
        <v>4527</v>
      </c>
      <c r="J24">
        <v>1844</v>
      </c>
      <c r="K24">
        <v>0.29672168876500699</v>
      </c>
      <c r="L24">
        <v>23206.9</v>
      </c>
      <c r="M24" s="1">
        <v>78211</v>
      </c>
      <c r="N24" s="1">
        <v>54853</v>
      </c>
      <c r="O24" s="2">
        <f t="shared" si="0"/>
        <v>0.23911180792299419</v>
      </c>
      <c r="P24" s="2">
        <f t="shared" si="1"/>
        <v>0.47135070096439574</v>
      </c>
      <c r="Q24" s="2">
        <f t="shared" si="2"/>
        <v>0.2227043188157439</v>
      </c>
      <c r="R24" s="2">
        <f t="shared" si="3"/>
        <v>6.6833172296866167E-2</v>
      </c>
      <c r="S24" s="2">
        <f t="shared" si="4"/>
        <v>0.23310020329621153</v>
      </c>
      <c r="T24" s="2">
        <f t="shared" si="5"/>
        <v>5.7881883622508346E-2</v>
      </c>
      <c r="U24" s="2">
        <f t="shared" si="6"/>
        <v>2.3577246167418905E-2</v>
      </c>
      <c r="V24" s="3">
        <v>0.29672168876500699</v>
      </c>
    </row>
    <row r="25" spans="1:22" x14ac:dyDescent="0.3">
      <c r="A25" t="s">
        <v>47</v>
      </c>
      <c r="B25">
        <v>37042</v>
      </c>
      <c r="C25">
        <v>26408</v>
      </c>
      <c r="D25">
        <v>6519</v>
      </c>
      <c r="E25">
        <v>11970</v>
      </c>
      <c r="F25">
        <v>5803</v>
      </c>
      <c r="G25">
        <v>2116</v>
      </c>
      <c r="H25">
        <v>8174</v>
      </c>
      <c r="I25">
        <v>2125</v>
      </c>
      <c r="J25">
        <v>954</v>
      </c>
      <c r="K25">
        <v>0.29646617353274701</v>
      </c>
      <c r="L25">
        <v>10981.7</v>
      </c>
      <c r="M25" s="1">
        <v>37042</v>
      </c>
      <c r="N25" s="1">
        <v>26408</v>
      </c>
      <c r="O25" s="2">
        <f t="shared" si="0"/>
        <v>0.24685701302635565</v>
      </c>
      <c r="P25" s="2">
        <f t="shared" si="1"/>
        <v>0.45327173583762498</v>
      </c>
      <c r="Q25" s="2">
        <f t="shared" si="2"/>
        <v>0.2197440169645562</v>
      </c>
      <c r="R25" s="2">
        <f t="shared" si="3"/>
        <v>8.0127234171463196E-2</v>
      </c>
      <c r="S25" s="2">
        <f t="shared" si="4"/>
        <v>0.22066843043032233</v>
      </c>
      <c r="T25" s="2">
        <f t="shared" si="5"/>
        <v>5.736731278008747E-2</v>
      </c>
      <c r="U25" s="2">
        <f t="shared" si="6"/>
        <v>2.5754548890448679E-2</v>
      </c>
      <c r="V25" s="3">
        <v>0.29646617353274701</v>
      </c>
    </row>
    <row r="26" spans="1:22" x14ac:dyDescent="0.3">
      <c r="A26" t="s">
        <v>15</v>
      </c>
      <c r="B26">
        <v>6286</v>
      </c>
      <c r="C26">
        <v>4460</v>
      </c>
      <c r="D26">
        <v>1026</v>
      </c>
      <c r="E26">
        <v>2067</v>
      </c>
      <c r="F26">
        <v>1074</v>
      </c>
      <c r="G26">
        <v>293</v>
      </c>
      <c r="H26">
        <v>1300</v>
      </c>
      <c r="I26">
        <v>466</v>
      </c>
      <c r="J26">
        <v>206</v>
      </c>
      <c r="K26">
        <v>0.34375596563792599</v>
      </c>
      <c r="L26">
        <v>2160.85</v>
      </c>
      <c r="M26" s="1">
        <v>6286</v>
      </c>
      <c r="N26" s="1">
        <v>4460</v>
      </c>
      <c r="O26" s="2">
        <f t="shared" si="0"/>
        <v>0.23004484304932735</v>
      </c>
      <c r="P26" s="2">
        <f t="shared" si="1"/>
        <v>0.46345291479820627</v>
      </c>
      <c r="Q26" s="2">
        <f t="shared" si="2"/>
        <v>0.24080717488789238</v>
      </c>
      <c r="R26" s="2">
        <f t="shared" si="3"/>
        <v>6.5695067264573997E-2</v>
      </c>
      <c r="S26" s="2">
        <f t="shared" si="4"/>
        <v>0.20680878141902642</v>
      </c>
      <c r="T26" s="2">
        <f t="shared" si="5"/>
        <v>7.4132993954820231E-2</v>
      </c>
      <c r="U26" s="2">
        <f t="shared" si="6"/>
        <v>3.2771237671014954E-2</v>
      </c>
      <c r="V26" s="3">
        <v>0.34375596563792599</v>
      </c>
    </row>
    <row r="27" spans="1:22" x14ac:dyDescent="0.3">
      <c r="A27" t="s">
        <v>24</v>
      </c>
      <c r="B27">
        <v>4609</v>
      </c>
      <c r="C27">
        <v>3168</v>
      </c>
      <c r="D27">
        <v>708</v>
      </c>
      <c r="E27">
        <v>1560</v>
      </c>
      <c r="F27">
        <v>697</v>
      </c>
      <c r="G27">
        <v>203</v>
      </c>
      <c r="H27">
        <v>1028</v>
      </c>
      <c r="I27">
        <v>356</v>
      </c>
      <c r="J27">
        <v>144</v>
      </c>
      <c r="K27">
        <v>0.330592319375136</v>
      </c>
      <c r="L27">
        <v>1523.7</v>
      </c>
      <c r="M27" s="1">
        <v>4609</v>
      </c>
      <c r="N27" s="1">
        <v>3168</v>
      </c>
      <c r="O27" s="2">
        <f t="shared" si="0"/>
        <v>0.22348484848484848</v>
      </c>
      <c r="P27" s="2">
        <f t="shared" si="1"/>
        <v>0.49242424242424243</v>
      </c>
      <c r="Q27" s="2">
        <f t="shared" si="2"/>
        <v>0.22001262626262627</v>
      </c>
      <c r="R27" s="2">
        <f t="shared" si="3"/>
        <v>6.4078282828282832E-2</v>
      </c>
      <c r="S27" s="2">
        <f t="shared" si="4"/>
        <v>0.22304187459318725</v>
      </c>
      <c r="T27" s="2">
        <f t="shared" si="5"/>
        <v>7.724018225211543E-2</v>
      </c>
      <c r="U27" s="2">
        <f t="shared" si="6"/>
        <v>3.1243219787372531E-2</v>
      </c>
      <c r="V27" s="3">
        <v>0.330592319375136</v>
      </c>
    </row>
    <row r="28" spans="1:22" x14ac:dyDescent="0.3">
      <c r="A28" t="s">
        <v>33</v>
      </c>
      <c r="B28">
        <v>54637</v>
      </c>
      <c r="C28">
        <v>39437</v>
      </c>
      <c r="D28">
        <v>7893</v>
      </c>
      <c r="E28">
        <v>20808</v>
      </c>
      <c r="F28">
        <v>8499</v>
      </c>
      <c r="G28">
        <v>2237</v>
      </c>
      <c r="H28">
        <v>10606</v>
      </c>
      <c r="I28">
        <v>3999</v>
      </c>
      <c r="J28">
        <v>1456</v>
      </c>
      <c r="K28">
        <v>0.326899353917675</v>
      </c>
      <c r="L28">
        <v>17860.8</v>
      </c>
      <c r="M28" s="1">
        <v>54637</v>
      </c>
      <c r="N28" s="1">
        <v>39437</v>
      </c>
      <c r="O28" s="2">
        <f t="shared" si="0"/>
        <v>0.20014199863072749</v>
      </c>
      <c r="P28" s="2">
        <f t="shared" si="1"/>
        <v>0.5276263407459999</v>
      </c>
      <c r="Q28" s="2">
        <f t="shared" si="2"/>
        <v>0.21550827902730937</v>
      </c>
      <c r="R28" s="2">
        <f t="shared" si="3"/>
        <v>5.6723381595963185E-2</v>
      </c>
      <c r="S28" s="2">
        <f t="shared" si="4"/>
        <v>0.19411753939637974</v>
      </c>
      <c r="T28" s="2">
        <f t="shared" si="5"/>
        <v>7.3192159159543899E-2</v>
      </c>
      <c r="U28" s="2">
        <f t="shared" si="6"/>
        <v>2.6648608086095503E-2</v>
      </c>
      <c r="V28" s="3">
        <v>0.326899353917675</v>
      </c>
    </row>
    <row r="29" spans="1:22" x14ac:dyDescent="0.3">
      <c r="A29" t="s">
        <v>42</v>
      </c>
      <c r="B29">
        <v>11063</v>
      </c>
      <c r="C29">
        <v>7690</v>
      </c>
      <c r="D29">
        <v>1807</v>
      </c>
      <c r="E29">
        <v>3606</v>
      </c>
      <c r="F29">
        <v>1698</v>
      </c>
      <c r="G29">
        <v>579</v>
      </c>
      <c r="H29">
        <v>2448</v>
      </c>
      <c r="I29">
        <v>806</v>
      </c>
      <c r="J29">
        <v>320</v>
      </c>
      <c r="K29">
        <v>0.321996745909789</v>
      </c>
      <c r="L29">
        <v>3562.25</v>
      </c>
      <c r="M29" s="1">
        <v>11063</v>
      </c>
      <c r="N29" s="1">
        <v>7690</v>
      </c>
      <c r="O29" s="2">
        <f t="shared" si="0"/>
        <v>0.23498049414824448</v>
      </c>
      <c r="P29" s="2">
        <f t="shared" si="1"/>
        <v>0.46892067620286088</v>
      </c>
      <c r="Q29" s="2">
        <f t="shared" si="2"/>
        <v>0.22080624187256176</v>
      </c>
      <c r="R29" s="2">
        <f t="shared" si="3"/>
        <v>7.5292587776332895E-2</v>
      </c>
      <c r="S29" s="2">
        <f t="shared" si="4"/>
        <v>0.22127813432161259</v>
      </c>
      <c r="T29" s="2">
        <f t="shared" si="5"/>
        <v>7.2855464159811992E-2</v>
      </c>
      <c r="U29" s="2">
        <f t="shared" si="6"/>
        <v>2.8925246316550666E-2</v>
      </c>
      <c r="V29" s="3">
        <v>0.321996745909789</v>
      </c>
    </row>
    <row r="30" spans="1:22" x14ac:dyDescent="0.3">
      <c r="A30" t="s">
        <v>16</v>
      </c>
      <c r="B30">
        <v>11314</v>
      </c>
      <c r="C30">
        <v>7872</v>
      </c>
      <c r="D30">
        <v>1786</v>
      </c>
      <c r="E30">
        <v>3809</v>
      </c>
      <c r="F30">
        <v>1785</v>
      </c>
      <c r="G30">
        <v>492</v>
      </c>
      <c r="H30">
        <v>2536</v>
      </c>
      <c r="I30">
        <v>796</v>
      </c>
      <c r="J30">
        <v>325</v>
      </c>
      <c r="K30">
        <v>0.32286105709740098</v>
      </c>
      <c r="L30">
        <v>3652.85</v>
      </c>
      <c r="M30" s="1">
        <v>11314</v>
      </c>
      <c r="N30" s="1">
        <v>7872</v>
      </c>
      <c r="O30" s="2">
        <f t="shared" si="0"/>
        <v>0.226880081300813</v>
      </c>
      <c r="P30" s="2">
        <f t="shared" si="1"/>
        <v>0.48386686991869921</v>
      </c>
      <c r="Q30" s="2">
        <f t="shared" si="2"/>
        <v>0.2267530487804878</v>
      </c>
      <c r="R30" s="2">
        <f t="shared" si="3"/>
        <v>6.25E-2</v>
      </c>
      <c r="S30" s="2">
        <f t="shared" si="4"/>
        <v>0.22414707442107124</v>
      </c>
      <c r="T30" s="2">
        <f t="shared" si="5"/>
        <v>7.0355312002828352E-2</v>
      </c>
      <c r="U30" s="2">
        <f t="shared" si="6"/>
        <v>2.8725472865476401E-2</v>
      </c>
      <c r="V30" s="3">
        <v>0.32286105709740098</v>
      </c>
    </row>
    <row r="31" spans="1:22" x14ac:dyDescent="0.3">
      <c r="A31" t="s">
        <v>25</v>
      </c>
      <c r="B31">
        <v>5184</v>
      </c>
      <c r="C31">
        <v>3710</v>
      </c>
      <c r="D31">
        <v>806</v>
      </c>
      <c r="E31">
        <v>1806</v>
      </c>
      <c r="F31">
        <v>852</v>
      </c>
      <c r="G31">
        <v>246</v>
      </c>
      <c r="H31">
        <v>1086</v>
      </c>
      <c r="I31">
        <v>344</v>
      </c>
      <c r="J31">
        <v>164</v>
      </c>
      <c r="K31">
        <v>0.33031442901234598</v>
      </c>
      <c r="L31">
        <v>1712.35</v>
      </c>
      <c r="M31" s="1">
        <v>5184</v>
      </c>
      <c r="N31" s="1">
        <v>3710</v>
      </c>
      <c r="O31" s="2">
        <f t="shared" si="0"/>
        <v>0.21725067385444743</v>
      </c>
      <c r="P31" s="2">
        <f t="shared" si="1"/>
        <v>0.48679245283018868</v>
      </c>
      <c r="Q31" s="2">
        <f t="shared" si="2"/>
        <v>0.22964959568733154</v>
      </c>
      <c r="R31" s="2">
        <f t="shared" si="3"/>
        <v>6.6307277628032346E-2</v>
      </c>
      <c r="S31" s="2">
        <f t="shared" si="4"/>
        <v>0.20949074074074073</v>
      </c>
      <c r="T31" s="2">
        <f t="shared" si="5"/>
        <v>6.6358024691358028E-2</v>
      </c>
      <c r="U31" s="2">
        <f t="shared" si="6"/>
        <v>3.1635802469135804E-2</v>
      </c>
      <c r="V31" s="3">
        <v>0.33031442901234598</v>
      </c>
    </row>
    <row r="32" spans="1:22" x14ac:dyDescent="0.3">
      <c r="A32" t="s">
        <v>34</v>
      </c>
      <c r="B32">
        <v>55640</v>
      </c>
      <c r="C32">
        <v>40422</v>
      </c>
      <c r="D32">
        <v>8427</v>
      </c>
      <c r="E32">
        <v>20862</v>
      </c>
      <c r="F32">
        <v>8788</v>
      </c>
      <c r="G32">
        <v>2345</v>
      </c>
      <c r="H32">
        <v>11735</v>
      </c>
      <c r="I32">
        <v>3105</v>
      </c>
      <c r="J32">
        <v>1398</v>
      </c>
      <c r="K32">
        <v>0.30851455787203502</v>
      </c>
      <c r="L32">
        <v>17165.75</v>
      </c>
      <c r="M32" s="1">
        <v>55640</v>
      </c>
      <c r="N32" s="1">
        <v>40422</v>
      </c>
      <c r="O32" s="2">
        <f t="shared" si="0"/>
        <v>0.20847558260353272</v>
      </c>
      <c r="P32" s="2">
        <f t="shared" si="1"/>
        <v>0.51610509128692295</v>
      </c>
      <c r="Q32" s="2">
        <f t="shared" si="2"/>
        <v>0.21740636287170353</v>
      </c>
      <c r="R32" s="2">
        <f t="shared" si="3"/>
        <v>5.8012963237840783E-2</v>
      </c>
      <c r="S32" s="2">
        <f t="shared" si="4"/>
        <v>0.21090941768511862</v>
      </c>
      <c r="T32" s="2">
        <f t="shared" si="5"/>
        <v>5.5805176132278936E-2</v>
      </c>
      <c r="U32" s="2">
        <f t="shared" si="6"/>
        <v>2.5125808770668584E-2</v>
      </c>
      <c r="V32" s="3">
        <v>0.30851455787203502</v>
      </c>
    </row>
    <row r="33" spans="1:22" x14ac:dyDescent="0.3">
      <c r="A33" t="s">
        <v>43</v>
      </c>
      <c r="B33">
        <v>26424</v>
      </c>
      <c r="C33">
        <v>18570</v>
      </c>
      <c r="D33">
        <v>4273</v>
      </c>
      <c r="E33">
        <v>8797</v>
      </c>
      <c r="F33">
        <v>4148</v>
      </c>
      <c r="G33">
        <v>1352</v>
      </c>
      <c r="H33">
        <v>6011</v>
      </c>
      <c r="I33">
        <v>1603</v>
      </c>
      <c r="J33">
        <v>733</v>
      </c>
      <c r="K33">
        <v>0.31115841659097798</v>
      </c>
      <c r="L33">
        <v>8222.0499999999993</v>
      </c>
      <c r="M33" s="1">
        <v>26424</v>
      </c>
      <c r="N33" s="1">
        <v>18570</v>
      </c>
      <c r="O33" s="2">
        <f t="shared" si="0"/>
        <v>0.23010231556273558</v>
      </c>
      <c r="P33" s="2">
        <f t="shared" si="1"/>
        <v>0.47372105546580506</v>
      </c>
      <c r="Q33" s="2">
        <f t="shared" si="2"/>
        <v>0.22337102854065696</v>
      </c>
      <c r="R33" s="2">
        <f t="shared" si="3"/>
        <v>7.2805600430802364E-2</v>
      </c>
      <c r="S33" s="2">
        <f t="shared" si="4"/>
        <v>0.22748259158340903</v>
      </c>
      <c r="T33" s="2">
        <f t="shared" si="5"/>
        <v>6.0664547381168638E-2</v>
      </c>
      <c r="U33" s="2">
        <f t="shared" si="6"/>
        <v>2.7739933393884347E-2</v>
      </c>
      <c r="V33" s="3">
        <v>0.31115841659097798</v>
      </c>
    </row>
    <row r="34" spans="1:22" x14ac:dyDescent="0.3">
      <c r="A34" t="s">
        <v>17</v>
      </c>
      <c r="B34">
        <v>32129</v>
      </c>
      <c r="C34">
        <v>21694</v>
      </c>
      <c r="D34">
        <v>5020</v>
      </c>
      <c r="E34">
        <v>10266</v>
      </c>
      <c r="F34">
        <v>4890</v>
      </c>
      <c r="G34">
        <v>1518</v>
      </c>
      <c r="H34">
        <v>6731</v>
      </c>
      <c r="I34">
        <v>3408</v>
      </c>
      <c r="J34">
        <v>923</v>
      </c>
      <c r="K34">
        <v>0.337550188303402</v>
      </c>
      <c r="L34">
        <v>10845.15</v>
      </c>
      <c r="M34" s="1">
        <v>32129</v>
      </c>
      <c r="N34" s="1">
        <v>21694</v>
      </c>
      <c r="O34" s="2">
        <f t="shared" si="0"/>
        <v>0.23140038720383516</v>
      </c>
      <c r="P34" s="2">
        <f t="shared" si="1"/>
        <v>0.47321840140130911</v>
      </c>
      <c r="Q34" s="2">
        <f t="shared" si="2"/>
        <v>0.22540794689775975</v>
      </c>
      <c r="R34" s="2">
        <f t="shared" si="3"/>
        <v>6.9973264497095969E-2</v>
      </c>
      <c r="S34" s="2">
        <f t="shared" si="4"/>
        <v>0.20949920632450433</v>
      </c>
      <c r="T34" s="2">
        <f t="shared" si="5"/>
        <v>0.10607239565501572</v>
      </c>
      <c r="U34" s="2">
        <f t="shared" si="6"/>
        <v>2.872794048990009E-2</v>
      </c>
      <c r="V34" s="3">
        <v>0.337550188303402</v>
      </c>
    </row>
    <row r="35" spans="1:22" x14ac:dyDescent="0.3">
      <c r="A35" t="s">
        <v>26</v>
      </c>
      <c r="B35">
        <v>8900</v>
      </c>
      <c r="C35">
        <v>6278</v>
      </c>
      <c r="D35">
        <v>1489</v>
      </c>
      <c r="E35">
        <v>3009</v>
      </c>
      <c r="F35">
        <v>1328</v>
      </c>
      <c r="G35">
        <v>452</v>
      </c>
      <c r="H35">
        <v>1634</v>
      </c>
      <c r="I35">
        <v>909</v>
      </c>
      <c r="J35">
        <v>291</v>
      </c>
      <c r="K35">
        <v>0.34594382022471898</v>
      </c>
      <c r="L35">
        <v>3078.9</v>
      </c>
      <c r="M35" s="1">
        <v>8900</v>
      </c>
      <c r="N35" s="1">
        <v>6278</v>
      </c>
      <c r="O35" s="2">
        <f t="shared" si="0"/>
        <v>0.23717744504619306</v>
      </c>
      <c r="P35" s="2">
        <f t="shared" si="1"/>
        <v>0.47929276839757884</v>
      </c>
      <c r="Q35" s="2">
        <f t="shared" si="2"/>
        <v>0.21153233513857916</v>
      </c>
      <c r="R35" s="2">
        <f t="shared" si="3"/>
        <v>7.1997451417648933E-2</v>
      </c>
      <c r="S35" s="2">
        <f t="shared" si="4"/>
        <v>0.18359550561797752</v>
      </c>
      <c r="T35" s="2">
        <f t="shared" si="5"/>
        <v>0.10213483146067416</v>
      </c>
      <c r="U35" s="2">
        <f t="shared" si="6"/>
        <v>3.2696629213483146E-2</v>
      </c>
      <c r="V35" s="3">
        <v>0.34594382022471898</v>
      </c>
    </row>
    <row r="36" spans="1:22" x14ac:dyDescent="0.3">
      <c r="A36" t="s">
        <v>35</v>
      </c>
      <c r="B36">
        <v>123641</v>
      </c>
      <c r="C36">
        <v>86321</v>
      </c>
      <c r="D36">
        <v>19530</v>
      </c>
      <c r="E36">
        <v>41993</v>
      </c>
      <c r="F36">
        <v>19049</v>
      </c>
      <c r="G36">
        <v>5749</v>
      </c>
      <c r="H36">
        <v>25419</v>
      </c>
      <c r="I36">
        <v>11053</v>
      </c>
      <c r="J36">
        <v>3206</v>
      </c>
      <c r="K36">
        <v>0.324607937496462</v>
      </c>
      <c r="L36">
        <v>40134.85</v>
      </c>
      <c r="M36" s="1">
        <v>123641</v>
      </c>
      <c r="N36" s="1">
        <v>86321</v>
      </c>
      <c r="O36" s="2">
        <f t="shared" si="0"/>
        <v>0.22624853743584991</v>
      </c>
      <c r="P36" s="2">
        <f t="shared" si="1"/>
        <v>0.48647490181995112</v>
      </c>
      <c r="Q36" s="2">
        <f t="shared" si="2"/>
        <v>0.22067631283233513</v>
      </c>
      <c r="R36" s="2">
        <f t="shared" si="3"/>
        <v>6.6600247911863864E-2</v>
      </c>
      <c r="S36" s="2">
        <f t="shared" si="4"/>
        <v>0.20558714342329809</v>
      </c>
      <c r="T36" s="2">
        <f t="shared" si="5"/>
        <v>8.9395912359168883E-2</v>
      </c>
      <c r="U36" s="2">
        <f t="shared" si="6"/>
        <v>2.5929909981316876E-2</v>
      </c>
      <c r="V36" s="3">
        <v>0.324607937496462</v>
      </c>
    </row>
    <row r="37" spans="1:22" x14ac:dyDescent="0.3">
      <c r="A37" t="s">
        <v>44</v>
      </c>
      <c r="B37">
        <v>98400</v>
      </c>
      <c r="C37">
        <v>66788</v>
      </c>
      <c r="D37">
        <v>15858</v>
      </c>
      <c r="E37">
        <v>31033</v>
      </c>
      <c r="F37">
        <v>14929</v>
      </c>
      <c r="G37">
        <v>4968</v>
      </c>
      <c r="H37">
        <v>21206</v>
      </c>
      <c r="I37">
        <v>9585</v>
      </c>
      <c r="J37">
        <v>2671</v>
      </c>
      <c r="K37">
        <v>0.32349136178861798</v>
      </c>
      <c r="L37">
        <v>31831.55</v>
      </c>
      <c r="M37" s="1">
        <v>98400</v>
      </c>
      <c r="N37" s="1">
        <v>66788</v>
      </c>
      <c r="O37" s="2">
        <f t="shared" si="0"/>
        <v>0.23743786308917769</v>
      </c>
      <c r="P37" s="2">
        <f t="shared" si="1"/>
        <v>0.46464933820446785</v>
      </c>
      <c r="Q37" s="2">
        <f t="shared" si="2"/>
        <v>0.22352817871473918</v>
      </c>
      <c r="R37" s="2">
        <f t="shared" si="3"/>
        <v>7.4384619991615261E-2</v>
      </c>
      <c r="S37" s="2">
        <f t="shared" si="4"/>
        <v>0.21550813008130082</v>
      </c>
      <c r="T37" s="2">
        <f t="shared" si="5"/>
        <v>9.7408536585365857E-2</v>
      </c>
      <c r="U37" s="2">
        <f t="shared" si="6"/>
        <v>2.7144308943089432E-2</v>
      </c>
      <c r="V37" s="3">
        <v>0.32349136178861798</v>
      </c>
    </row>
  </sheetData>
  <sortState xmlns:xlrd2="http://schemas.microsoft.com/office/spreadsheetml/2017/richdata2" ref="A2:V37">
    <sortCondition ref="A2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tabSelected="1" workbookViewId="0">
      <selection activeCell="B12" sqref="B12"/>
    </sheetView>
  </sheetViews>
  <sheetFormatPr defaultRowHeight="14.4" x14ac:dyDescent="0.3"/>
  <cols>
    <col min="1" max="1" width="16.88671875" style="1" bestFit="1" customWidth="1"/>
    <col min="2" max="3" width="7" style="1" bestFit="1" customWidth="1"/>
    <col min="4" max="9" width="6" style="1" bestFit="1" customWidth="1"/>
    <col min="10" max="10" width="5" style="1" bestFit="1" customWidth="1"/>
    <col min="11" max="11" width="6" style="1" bestFit="1" customWidth="1"/>
    <col min="12" max="15" width="8.88671875" style="1"/>
    <col min="16" max="16" width="16.88671875" style="1" bestFit="1" customWidth="1"/>
    <col min="17" max="16384" width="8.88671875" style="1"/>
  </cols>
  <sheetData>
    <row r="1" spans="1:11" x14ac:dyDescent="0.3">
      <c r="A1" s="4" t="s">
        <v>60</v>
      </c>
      <c r="B1" s="4" t="s">
        <v>1</v>
      </c>
      <c r="C1" s="4" t="s">
        <v>2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6" t="s">
        <v>55</v>
      </c>
    </row>
    <row r="2" spans="1:11" x14ac:dyDescent="0.3">
      <c r="A2" s="4" t="s">
        <v>58</v>
      </c>
      <c r="B2" s="7">
        <v>626281</v>
      </c>
      <c r="C2" s="7">
        <v>446676</v>
      </c>
      <c r="D2" s="8">
        <v>0.23304811541251377</v>
      </c>
      <c r="E2" s="8">
        <v>0.47528857605960473</v>
      </c>
      <c r="F2" s="8">
        <v>0.21792529708334452</v>
      </c>
      <c r="G2" s="8">
        <v>7.3738011444536983E-2</v>
      </c>
      <c r="H2" s="8">
        <v>0.21014847967605596</v>
      </c>
      <c r="I2" s="8">
        <v>6.4972432502343191E-2</v>
      </c>
      <c r="J2" s="8">
        <v>2.6350791417909851E-2</v>
      </c>
      <c r="K2" s="9">
        <v>0.31167103903838689</v>
      </c>
    </row>
    <row r="3" spans="1:11" x14ac:dyDescent="0.3">
      <c r="A3" s="4" t="s">
        <v>59</v>
      </c>
      <c r="B3" s="7">
        <v>265000</v>
      </c>
      <c r="C3" s="7">
        <v>184551</v>
      </c>
      <c r="D3" s="8">
        <v>0.24655515277619736</v>
      </c>
      <c r="E3" s="8">
        <v>0.45138200280681223</v>
      </c>
      <c r="F3" s="8">
        <v>0.22074115014277895</v>
      </c>
      <c r="G3" s="8">
        <v>8.1321694274211459E-2</v>
      </c>
      <c r="H3" s="8">
        <v>0.22136603773584906</v>
      </c>
      <c r="I3" s="8">
        <v>7.2033962264150944E-2</v>
      </c>
      <c r="J3" s="8">
        <v>2.8305660377358492E-2</v>
      </c>
      <c r="K3" s="9">
        <v>0.3128805660377359</v>
      </c>
    </row>
    <row r="4" spans="1:11" x14ac:dyDescent="0.3">
      <c r="A4" s="4" t="s">
        <v>56</v>
      </c>
      <c r="B4" s="7">
        <v>97297</v>
      </c>
      <c r="C4" s="7">
        <v>67185</v>
      </c>
      <c r="D4" s="8">
        <v>0.23785071072411998</v>
      </c>
      <c r="E4" s="8">
        <v>0.46467217384832926</v>
      </c>
      <c r="F4" s="8">
        <v>0.22451440053583388</v>
      </c>
      <c r="G4" s="8">
        <v>7.2962714891716907E-2</v>
      </c>
      <c r="H4" s="8">
        <v>0.2163889945219277</v>
      </c>
      <c r="I4" s="8">
        <v>7.9776354872195449E-2</v>
      </c>
      <c r="J4" s="8">
        <v>2.9939258147733228E-2</v>
      </c>
      <c r="K4" s="9">
        <v>0.32807948857621505</v>
      </c>
    </row>
    <row r="5" spans="1:11" x14ac:dyDescent="0.3">
      <c r="A5" s="4" t="s">
        <v>57</v>
      </c>
      <c r="B5" s="7">
        <v>34494</v>
      </c>
      <c r="C5" s="7">
        <v>24654</v>
      </c>
      <c r="D5" s="8">
        <v>0.23655390605986859</v>
      </c>
      <c r="E5" s="8">
        <v>0.47262107568751521</v>
      </c>
      <c r="F5" s="8">
        <v>0.21517806441145454</v>
      </c>
      <c r="G5" s="8">
        <v>7.5646953841161671E-2</v>
      </c>
      <c r="H5" s="8">
        <v>0.19878819504841422</v>
      </c>
      <c r="I5" s="8">
        <v>7.2563344349741987E-2</v>
      </c>
      <c r="J5" s="8">
        <v>3.1976575636342555E-2</v>
      </c>
      <c r="K5" s="9">
        <v>0.33188525540673736</v>
      </c>
    </row>
    <row r="8" spans="1:11" x14ac:dyDescent="0.3">
      <c r="A8" s="4" t="s">
        <v>60</v>
      </c>
      <c r="B8" s="4" t="s">
        <v>1</v>
      </c>
      <c r="C8" s="4" t="s">
        <v>2</v>
      </c>
      <c r="D8" s="5" t="s">
        <v>48</v>
      </c>
      <c r="E8" s="5" t="s">
        <v>49</v>
      </c>
      <c r="F8" s="5" t="s">
        <v>50</v>
      </c>
      <c r="G8" s="5" t="s">
        <v>51</v>
      </c>
      <c r="H8" s="5" t="s">
        <v>52</v>
      </c>
      <c r="I8" s="5" t="s">
        <v>53</v>
      </c>
      <c r="J8" s="5" t="s">
        <v>54</v>
      </c>
      <c r="K8" s="6" t="s">
        <v>55</v>
      </c>
    </row>
    <row r="9" spans="1:11" x14ac:dyDescent="0.3">
      <c r="A9" s="4" t="s">
        <v>12</v>
      </c>
      <c r="B9" s="10">
        <v>12631</v>
      </c>
      <c r="C9" s="10">
        <v>8610</v>
      </c>
      <c r="D9" s="11">
        <v>0.24518002322880372</v>
      </c>
      <c r="E9" s="11">
        <v>0.45238095238095238</v>
      </c>
      <c r="F9" s="11">
        <v>0.22090592334494774</v>
      </c>
      <c r="G9" s="11">
        <v>8.1533101045296166E-2</v>
      </c>
      <c r="H9" s="11">
        <v>0.19412556408835405</v>
      </c>
      <c r="I9" s="11">
        <v>8.8829071332436074E-2</v>
      </c>
      <c r="J9" s="11">
        <v>3.0084712215976566E-2</v>
      </c>
      <c r="K9" s="12">
        <v>0.34629087166495098</v>
      </c>
    </row>
    <row r="10" spans="1:11" x14ac:dyDescent="0.3">
      <c r="A10" s="4" t="s">
        <v>26</v>
      </c>
      <c r="B10" s="10">
        <v>8900</v>
      </c>
      <c r="C10" s="10">
        <v>6278</v>
      </c>
      <c r="D10" s="11">
        <v>0.23717744504619306</v>
      </c>
      <c r="E10" s="11">
        <v>0.47929276839757884</v>
      </c>
      <c r="F10" s="11">
        <v>0.21153233513857916</v>
      </c>
      <c r="G10" s="11">
        <v>7.1997451417648933E-2</v>
      </c>
      <c r="H10" s="11">
        <v>0.18359550561797752</v>
      </c>
      <c r="I10" s="11">
        <v>0.10213483146067416</v>
      </c>
      <c r="J10" s="11">
        <v>3.2696629213483146E-2</v>
      </c>
      <c r="K10" s="12">
        <v>0.34594382022471898</v>
      </c>
    </row>
    <row r="11" spans="1:11" x14ac:dyDescent="0.3">
      <c r="A11" s="4" t="s">
        <v>15</v>
      </c>
      <c r="B11" s="10">
        <v>6286</v>
      </c>
      <c r="C11" s="10">
        <v>4460</v>
      </c>
      <c r="D11" s="11">
        <v>0.23004484304932735</v>
      </c>
      <c r="E11" s="11">
        <v>0.46345291479820627</v>
      </c>
      <c r="F11" s="11">
        <v>0.24080717488789238</v>
      </c>
      <c r="G11" s="11">
        <v>6.5695067264573997E-2</v>
      </c>
      <c r="H11" s="11">
        <v>0.20680878141902642</v>
      </c>
      <c r="I11" s="11">
        <v>7.4132993954820231E-2</v>
      </c>
      <c r="J11" s="11">
        <v>3.2771237671014954E-2</v>
      </c>
      <c r="K11" s="12">
        <v>0.34375596563792599</v>
      </c>
    </row>
    <row r="12" spans="1:11" x14ac:dyDescent="0.3">
      <c r="A12" s="4" t="s">
        <v>21</v>
      </c>
      <c r="B12" s="10">
        <v>4002</v>
      </c>
      <c r="C12" s="10">
        <v>2801</v>
      </c>
      <c r="D12" s="11">
        <v>0.24741163870046412</v>
      </c>
      <c r="E12" s="11">
        <v>0.45483755801499465</v>
      </c>
      <c r="F12" s="11">
        <v>0.20349875044626919</v>
      </c>
      <c r="G12" s="11">
        <v>9.4252052838272052E-2</v>
      </c>
      <c r="H12" s="11">
        <v>0.18690654672663667</v>
      </c>
      <c r="I12" s="11">
        <v>6.9465267366316835E-2</v>
      </c>
      <c r="J12" s="11">
        <v>3.1484257871064465E-2</v>
      </c>
      <c r="K12" s="12">
        <v>0.33879310344827601</v>
      </c>
    </row>
    <row r="13" spans="1:11" x14ac:dyDescent="0.3">
      <c r="A13" s="4" t="s">
        <v>17</v>
      </c>
      <c r="B13" s="10">
        <v>32129</v>
      </c>
      <c r="C13" s="10">
        <v>21694</v>
      </c>
      <c r="D13" s="11">
        <v>0.23140038720383516</v>
      </c>
      <c r="E13" s="11">
        <v>0.47321840140130911</v>
      </c>
      <c r="F13" s="11">
        <v>0.22540794689775975</v>
      </c>
      <c r="G13" s="11">
        <v>6.9973264497095969E-2</v>
      </c>
      <c r="H13" s="11">
        <v>0.20949920632450433</v>
      </c>
      <c r="I13" s="11">
        <v>0.10607239565501572</v>
      </c>
      <c r="J13" s="11">
        <v>2.872794048990009E-2</v>
      </c>
      <c r="K13" s="12">
        <v>0.337550188303402</v>
      </c>
    </row>
    <row r="14" spans="1:11" x14ac:dyDescent="0.3">
      <c r="A14" s="4" t="s">
        <v>28</v>
      </c>
      <c r="B14" s="10">
        <v>2467</v>
      </c>
      <c r="C14" s="10">
        <v>1905</v>
      </c>
      <c r="D14" s="11">
        <v>0.24251968503937008</v>
      </c>
      <c r="E14" s="11">
        <v>0.46929133858267719</v>
      </c>
      <c r="F14" s="11">
        <v>0.21837270341207349</v>
      </c>
      <c r="G14" s="11">
        <v>6.9816272965879264E-2</v>
      </c>
      <c r="H14" s="11">
        <v>0.18483988650182409</v>
      </c>
      <c r="I14" s="11">
        <v>3.4860154033238749E-2</v>
      </c>
      <c r="J14" s="11">
        <v>3.9724361572760436E-2</v>
      </c>
      <c r="K14" s="12">
        <v>0.33625861370085097</v>
      </c>
    </row>
    <row r="15" spans="1:11" x14ac:dyDescent="0.3">
      <c r="A15" s="4" t="s">
        <v>24</v>
      </c>
      <c r="B15" s="10">
        <v>4609</v>
      </c>
      <c r="C15" s="10">
        <v>3168</v>
      </c>
      <c r="D15" s="11">
        <v>0.22348484848484848</v>
      </c>
      <c r="E15" s="11">
        <v>0.49242424242424243</v>
      </c>
      <c r="F15" s="11">
        <v>0.22001262626262627</v>
      </c>
      <c r="G15" s="11">
        <v>6.4078282828282832E-2</v>
      </c>
      <c r="H15" s="11">
        <v>0.22304187459318725</v>
      </c>
      <c r="I15" s="11">
        <v>7.724018225211543E-2</v>
      </c>
      <c r="J15" s="11">
        <v>3.1243219787372531E-2</v>
      </c>
      <c r="K15" s="12">
        <v>0.330592319375136</v>
      </c>
    </row>
    <row r="16" spans="1:11" x14ac:dyDescent="0.3">
      <c r="A16" s="4" t="s">
        <v>25</v>
      </c>
      <c r="B16" s="10">
        <v>5184</v>
      </c>
      <c r="C16" s="10">
        <v>3710</v>
      </c>
      <c r="D16" s="11">
        <v>0.21725067385444743</v>
      </c>
      <c r="E16" s="11">
        <v>0.48679245283018868</v>
      </c>
      <c r="F16" s="11">
        <v>0.22964959568733154</v>
      </c>
      <c r="G16" s="11">
        <v>6.6307277628032346E-2</v>
      </c>
      <c r="H16" s="11">
        <v>0.20949074074074073</v>
      </c>
      <c r="I16" s="11">
        <v>6.6358024691358028E-2</v>
      </c>
      <c r="J16" s="11">
        <v>3.1635802469135804E-2</v>
      </c>
      <c r="K16" s="12">
        <v>0.33031442901234598</v>
      </c>
    </row>
    <row r="17" spans="1:11" x14ac:dyDescent="0.3">
      <c r="A17" s="4" t="s">
        <v>27</v>
      </c>
      <c r="B17" s="10">
        <v>3275</v>
      </c>
      <c r="C17" s="10">
        <v>2347</v>
      </c>
      <c r="D17" s="11">
        <v>0.22454196847038774</v>
      </c>
      <c r="E17" s="11">
        <v>0.4635705155517682</v>
      </c>
      <c r="F17" s="11">
        <v>0.22922880272688539</v>
      </c>
      <c r="G17" s="11">
        <v>8.2658713250958665E-2</v>
      </c>
      <c r="H17" s="11">
        <v>0.21190839694656488</v>
      </c>
      <c r="I17" s="11">
        <v>5.5572519083969464E-2</v>
      </c>
      <c r="J17" s="11">
        <v>3.5725190839694658E-2</v>
      </c>
      <c r="K17" s="12">
        <v>0.32871755725190799</v>
      </c>
    </row>
    <row r="18" spans="1:11" x14ac:dyDescent="0.3">
      <c r="A18" s="4" t="s">
        <v>33</v>
      </c>
      <c r="B18" s="10">
        <v>54637</v>
      </c>
      <c r="C18" s="10">
        <v>39437</v>
      </c>
      <c r="D18" s="11">
        <v>0.20014199863072749</v>
      </c>
      <c r="E18" s="11">
        <v>0.5276263407459999</v>
      </c>
      <c r="F18" s="11">
        <v>0.21550827902730937</v>
      </c>
      <c r="G18" s="11">
        <v>5.6723381595963185E-2</v>
      </c>
      <c r="H18" s="11">
        <v>0.19411753939637974</v>
      </c>
      <c r="I18" s="11">
        <v>7.3192159159543899E-2</v>
      </c>
      <c r="J18" s="11">
        <v>2.6648608086095503E-2</v>
      </c>
      <c r="K18" s="12">
        <v>0.326899353917675</v>
      </c>
    </row>
    <row r="19" spans="1:11" x14ac:dyDescent="0.3">
      <c r="A19" s="4" t="s">
        <v>35</v>
      </c>
      <c r="B19" s="10">
        <v>123641</v>
      </c>
      <c r="C19" s="10">
        <v>86321</v>
      </c>
      <c r="D19" s="11">
        <v>0.22624853743584991</v>
      </c>
      <c r="E19" s="11">
        <v>0.48647490181995112</v>
      </c>
      <c r="F19" s="11">
        <v>0.22067631283233513</v>
      </c>
      <c r="G19" s="11">
        <v>6.6600247911863864E-2</v>
      </c>
      <c r="H19" s="11">
        <v>0.20558714342329809</v>
      </c>
      <c r="I19" s="11">
        <v>8.9395912359168883E-2</v>
      </c>
      <c r="J19" s="11">
        <v>2.5929909981316876E-2</v>
      </c>
      <c r="K19" s="12">
        <v>0.324607937496462</v>
      </c>
    </row>
    <row r="20" spans="1:11" x14ac:dyDescent="0.3">
      <c r="A20" s="4" t="s">
        <v>44</v>
      </c>
      <c r="B20" s="10">
        <v>98400</v>
      </c>
      <c r="C20" s="10">
        <v>66788</v>
      </c>
      <c r="D20" s="11">
        <v>0.23743786308917769</v>
      </c>
      <c r="E20" s="11">
        <v>0.46464933820446785</v>
      </c>
      <c r="F20" s="11">
        <v>0.22352817871473918</v>
      </c>
      <c r="G20" s="11">
        <v>7.4384619991615261E-2</v>
      </c>
      <c r="H20" s="11">
        <v>0.21550813008130082</v>
      </c>
      <c r="I20" s="11">
        <v>9.7408536585365857E-2</v>
      </c>
      <c r="J20" s="11">
        <v>2.7144308943089432E-2</v>
      </c>
      <c r="K20" s="12">
        <v>0.32349136178861798</v>
      </c>
    </row>
    <row r="21" spans="1:11" x14ac:dyDescent="0.3">
      <c r="A21" s="4" t="s">
        <v>16</v>
      </c>
      <c r="B21" s="10">
        <v>11314</v>
      </c>
      <c r="C21" s="10">
        <v>7872</v>
      </c>
      <c r="D21" s="11">
        <v>0.226880081300813</v>
      </c>
      <c r="E21" s="11">
        <v>0.48386686991869921</v>
      </c>
      <c r="F21" s="11">
        <v>0.2267530487804878</v>
      </c>
      <c r="G21" s="11">
        <v>6.25E-2</v>
      </c>
      <c r="H21" s="11">
        <v>0.22414707442107124</v>
      </c>
      <c r="I21" s="11">
        <v>7.0355312002828352E-2</v>
      </c>
      <c r="J21" s="11">
        <v>2.8725472865476401E-2</v>
      </c>
      <c r="K21" s="12">
        <v>0.32286105709740098</v>
      </c>
    </row>
    <row r="22" spans="1:11" x14ac:dyDescent="0.3">
      <c r="A22" s="4" t="s">
        <v>39</v>
      </c>
      <c r="B22" s="10">
        <v>19685</v>
      </c>
      <c r="C22" s="10">
        <v>13560</v>
      </c>
      <c r="D22" s="11">
        <v>0.26297935103244841</v>
      </c>
      <c r="E22" s="11">
        <v>0.42286135693215338</v>
      </c>
      <c r="F22" s="11">
        <v>0.21570796460176991</v>
      </c>
      <c r="G22" s="11">
        <v>9.8451327433628319E-2</v>
      </c>
      <c r="H22" s="11">
        <v>0.21351282702565405</v>
      </c>
      <c r="I22" s="11">
        <v>7.3609347218694443E-2</v>
      </c>
      <c r="J22" s="11">
        <v>3.0378460756921515E-2</v>
      </c>
      <c r="K22" s="12">
        <v>0.32242062484125</v>
      </c>
    </row>
    <row r="23" spans="1:11" x14ac:dyDescent="0.3">
      <c r="A23" s="4" t="s">
        <v>42</v>
      </c>
      <c r="B23" s="10">
        <v>11063</v>
      </c>
      <c r="C23" s="10">
        <v>7690</v>
      </c>
      <c r="D23" s="11">
        <v>0.23498049414824448</v>
      </c>
      <c r="E23" s="11">
        <v>0.46892067620286088</v>
      </c>
      <c r="F23" s="11">
        <v>0.22080624187256176</v>
      </c>
      <c r="G23" s="11">
        <v>7.5292587776332895E-2</v>
      </c>
      <c r="H23" s="11">
        <v>0.22127813432161259</v>
      </c>
      <c r="I23" s="11">
        <v>7.2855464159811992E-2</v>
      </c>
      <c r="J23" s="11">
        <v>2.8925246316550666E-2</v>
      </c>
      <c r="K23" s="12">
        <v>0.321996745909789</v>
      </c>
    </row>
    <row r="24" spans="1:11" x14ac:dyDescent="0.3">
      <c r="A24" s="4" t="s">
        <v>18</v>
      </c>
      <c r="B24" s="10">
        <v>6701</v>
      </c>
      <c r="C24" s="10">
        <v>4656</v>
      </c>
      <c r="D24" s="11">
        <v>0.24248281786941581</v>
      </c>
      <c r="E24" s="11">
        <v>0.46713917525773196</v>
      </c>
      <c r="F24" s="11">
        <v>0.21649484536082475</v>
      </c>
      <c r="G24" s="11">
        <v>7.3883161512027493E-2</v>
      </c>
      <c r="H24" s="11">
        <v>0.23817340695418593</v>
      </c>
      <c r="I24" s="11">
        <v>5.1783315922996564E-2</v>
      </c>
      <c r="J24" s="11">
        <v>3.4472466796000599E-2</v>
      </c>
      <c r="K24" s="12">
        <v>0.31940755111177399</v>
      </c>
    </row>
    <row r="25" spans="1:11" x14ac:dyDescent="0.3">
      <c r="A25" s="4" t="s">
        <v>30</v>
      </c>
      <c r="B25" s="10">
        <v>83269</v>
      </c>
      <c r="C25" s="10">
        <v>58805</v>
      </c>
      <c r="D25" s="11">
        <v>0.23788793469943031</v>
      </c>
      <c r="E25" s="11">
        <v>0.44951959867358215</v>
      </c>
      <c r="F25" s="11">
        <v>0.21163166397415187</v>
      </c>
      <c r="G25" s="11">
        <v>0.10096080265283565</v>
      </c>
      <c r="H25" s="11">
        <v>0.19029891075910604</v>
      </c>
      <c r="I25" s="11">
        <v>7.0650542218592752E-2</v>
      </c>
      <c r="J25" s="11">
        <v>2.5807923717109608E-2</v>
      </c>
      <c r="K25" s="12">
        <v>0.31883774273739302</v>
      </c>
    </row>
    <row r="26" spans="1:11" x14ac:dyDescent="0.3">
      <c r="A26" s="4" t="s">
        <v>22</v>
      </c>
      <c r="B26" s="10">
        <v>1918</v>
      </c>
      <c r="C26" s="10">
        <v>1444</v>
      </c>
      <c r="D26" s="11">
        <v>0.26246537396121883</v>
      </c>
      <c r="E26" s="11">
        <v>0.44252077562326869</v>
      </c>
      <c r="F26" s="11">
        <v>0.20706371191135733</v>
      </c>
      <c r="G26" s="11">
        <v>8.7950138504155131E-2</v>
      </c>
      <c r="H26" s="11">
        <v>0.18821689259645463</v>
      </c>
      <c r="I26" s="11">
        <v>4.7445255474452552E-2</v>
      </c>
      <c r="J26" s="11">
        <v>3.0761209593326382E-2</v>
      </c>
      <c r="K26" s="12">
        <v>0.31803962460896801</v>
      </c>
    </row>
    <row r="27" spans="1:11" x14ac:dyDescent="0.3">
      <c r="A27" s="4" t="s">
        <v>19</v>
      </c>
      <c r="B27" s="10">
        <v>7248</v>
      </c>
      <c r="C27" s="10">
        <v>5236</v>
      </c>
      <c r="D27" s="11">
        <v>0.23968678380443087</v>
      </c>
      <c r="E27" s="11">
        <v>0.45588235294117646</v>
      </c>
      <c r="F27" s="11">
        <v>0.2333842627960275</v>
      </c>
      <c r="G27" s="11">
        <v>7.1046600458365167E-2</v>
      </c>
      <c r="H27" s="11">
        <v>0.22778697571743931</v>
      </c>
      <c r="I27" s="11">
        <v>3.8217439293598235E-2</v>
      </c>
      <c r="J27" s="11">
        <v>3.4216335540838853E-2</v>
      </c>
      <c r="K27" s="12">
        <v>0.31773592715231802</v>
      </c>
    </row>
    <row r="28" spans="1:11" x14ac:dyDescent="0.3">
      <c r="A28" s="4" t="s">
        <v>13</v>
      </c>
      <c r="B28" s="10">
        <v>6699</v>
      </c>
      <c r="C28" s="10">
        <v>4676</v>
      </c>
      <c r="D28" s="11">
        <v>0.25684345594525237</v>
      </c>
      <c r="E28" s="11">
        <v>0.44867408041060736</v>
      </c>
      <c r="F28" s="11">
        <v>0.21941830624465355</v>
      </c>
      <c r="G28" s="11">
        <v>7.5064157399486742E-2</v>
      </c>
      <c r="H28" s="11">
        <v>0.22928795342588446</v>
      </c>
      <c r="I28" s="11">
        <v>6.2248096730855351E-2</v>
      </c>
      <c r="J28" s="11">
        <v>3.4632034632034632E-2</v>
      </c>
      <c r="K28" s="12">
        <v>0.31556202418271401</v>
      </c>
    </row>
    <row r="29" spans="1:11" x14ac:dyDescent="0.3">
      <c r="A29" s="4" t="s">
        <v>36</v>
      </c>
      <c r="B29" s="10">
        <v>58934</v>
      </c>
      <c r="C29" s="10">
        <v>44139</v>
      </c>
      <c r="D29" s="11">
        <v>0.21667912730238564</v>
      </c>
      <c r="E29" s="11">
        <v>0.49264822492580257</v>
      </c>
      <c r="F29" s="11">
        <v>0.21758535535467499</v>
      </c>
      <c r="G29" s="11">
        <v>7.3087292417136768E-2</v>
      </c>
      <c r="H29" s="11">
        <v>0.19190959378287575</v>
      </c>
      <c r="I29" s="11">
        <v>4.6984762615807515E-2</v>
      </c>
      <c r="J29" s="11">
        <v>2.8862795669732242E-2</v>
      </c>
      <c r="K29" s="12">
        <v>0.31395544168052397</v>
      </c>
    </row>
    <row r="30" spans="1:11" x14ac:dyDescent="0.3">
      <c r="A30" s="4" t="s">
        <v>43</v>
      </c>
      <c r="B30" s="10">
        <v>26424</v>
      </c>
      <c r="C30" s="10">
        <v>18570</v>
      </c>
      <c r="D30" s="11">
        <v>0.23010231556273558</v>
      </c>
      <c r="E30" s="11">
        <v>0.47372105546580506</v>
      </c>
      <c r="F30" s="11">
        <v>0.22337102854065696</v>
      </c>
      <c r="G30" s="11">
        <v>7.2805600430802364E-2</v>
      </c>
      <c r="H30" s="11">
        <v>0.22748259158340903</v>
      </c>
      <c r="I30" s="11">
        <v>6.0664547381168638E-2</v>
      </c>
      <c r="J30" s="11">
        <v>2.7739933393884347E-2</v>
      </c>
      <c r="K30" s="12">
        <v>0.31115841659097798</v>
      </c>
    </row>
    <row r="31" spans="1:11" x14ac:dyDescent="0.3">
      <c r="A31" s="4" t="s">
        <v>34</v>
      </c>
      <c r="B31" s="10">
        <v>55640</v>
      </c>
      <c r="C31" s="10">
        <v>40422</v>
      </c>
      <c r="D31" s="11">
        <v>0.20847558260353272</v>
      </c>
      <c r="E31" s="11">
        <v>0.51610509128692295</v>
      </c>
      <c r="F31" s="11">
        <v>0.21740636287170353</v>
      </c>
      <c r="G31" s="11">
        <v>5.8012963237840783E-2</v>
      </c>
      <c r="H31" s="11">
        <v>0.21090941768511862</v>
      </c>
      <c r="I31" s="11">
        <v>5.5805176132278936E-2</v>
      </c>
      <c r="J31" s="11">
        <v>2.5125808770668584E-2</v>
      </c>
      <c r="K31" s="12">
        <v>0.30851455787203502</v>
      </c>
    </row>
    <row r="32" spans="1:11" x14ac:dyDescent="0.3">
      <c r="A32" s="4" t="s">
        <v>46</v>
      </c>
      <c r="B32" s="10">
        <v>20183</v>
      </c>
      <c r="C32" s="10">
        <v>14796</v>
      </c>
      <c r="D32" s="11">
        <v>0.25892133008921331</v>
      </c>
      <c r="E32" s="11">
        <v>0.4301162476344958</v>
      </c>
      <c r="F32" s="11">
        <v>0.22512841308461745</v>
      </c>
      <c r="G32" s="11">
        <v>8.583400919167343E-2</v>
      </c>
      <c r="H32" s="11">
        <v>0.22504087598473962</v>
      </c>
      <c r="I32" s="11">
        <v>3.1660308180151614E-2</v>
      </c>
      <c r="J32" s="11">
        <v>3.5376306792845466E-2</v>
      </c>
      <c r="K32" s="12">
        <v>0.30830897289798298</v>
      </c>
    </row>
    <row r="33" spans="1:11" x14ac:dyDescent="0.3">
      <c r="A33" s="4" t="s">
        <v>45</v>
      </c>
      <c r="B33" s="10">
        <v>12648</v>
      </c>
      <c r="C33" s="10">
        <v>8994</v>
      </c>
      <c r="D33" s="11">
        <v>0.24649766511007337</v>
      </c>
      <c r="E33" s="11">
        <v>0.44418501223037582</v>
      </c>
      <c r="F33" s="11">
        <v>0.22203691349788748</v>
      </c>
      <c r="G33" s="11">
        <v>8.7280409161663325E-2</v>
      </c>
      <c r="H33" s="11">
        <v>0.23031309297912714</v>
      </c>
      <c r="I33" s="11">
        <v>4.6252371916508536E-2</v>
      </c>
      <c r="J33" s="11">
        <v>3.1625553447185324E-2</v>
      </c>
      <c r="K33" s="12">
        <v>0.30756246046805802</v>
      </c>
    </row>
    <row r="34" spans="1:11" x14ac:dyDescent="0.3">
      <c r="A34" s="4" t="s">
        <v>23</v>
      </c>
      <c r="B34" s="10">
        <v>1594</v>
      </c>
      <c r="C34" s="10">
        <v>1145</v>
      </c>
      <c r="D34" s="11">
        <v>0.26812227074235806</v>
      </c>
      <c r="E34" s="11">
        <v>0.43144104803493449</v>
      </c>
      <c r="F34" s="11">
        <v>0.20960698689956331</v>
      </c>
      <c r="G34" s="11">
        <v>9.0829694323144111E-2</v>
      </c>
      <c r="H34" s="11">
        <v>0.20514429109159349</v>
      </c>
      <c r="I34" s="11">
        <v>6.9008782936010038E-2</v>
      </c>
      <c r="J34" s="11">
        <v>2.5094102885821833E-2</v>
      </c>
      <c r="K34" s="12">
        <v>0.30686951066499402</v>
      </c>
    </row>
    <row r="35" spans="1:11" x14ac:dyDescent="0.3">
      <c r="A35" s="4" t="s">
        <v>32</v>
      </c>
      <c r="B35" s="10">
        <v>62139</v>
      </c>
      <c r="C35" s="10">
        <v>42950</v>
      </c>
      <c r="D35" s="11">
        <v>0.26717112922002328</v>
      </c>
      <c r="E35" s="11">
        <v>0.43224679860302678</v>
      </c>
      <c r="F35" s="11">
        <v>0.21818393480791617</v>
      </c>
      <c r="G35" s="11">
        <v>8.2398137369033758E-2</v>
      </c>
      <c r="H35" s="11">
        <v>0.22422311269894912</v>
      </c>
      <c r="I35" s="11">
        <v>7.6409340349860799E-2</v>
      </c>
      <c r="J35" s="11">
        <v>2.6424628655111925E-2</v>
      </c>
      <c r="K35" s="12">
        <v>0.30629314922995199</v>
      </c>
    </row>
    <row r="36" spans="1:11" x14ac:dyDescent="0.3">
      <c r="A36" s="4" t="s">
        <v>20</v>
      </c>
      <c r="B36" s="10">
        <v>9103</v>
      </c>
      <c r="C36" s="10">
        <v>6391</v>
      </c>
      <c r="D36" s="11">
        <v>0.23736504459396027</v>
      </c>
      <c r="E36" s="11">
        <v>0.46064778594899075</v>
      </c>
      <c r="F36" s="11">
        <v>0.22218745110311375</v>
      </c>
      <c r="G36" s="11">
        <v>7.979971835393522E-2</v>
      </c>
      <c r="H36" s="11">
        <v>0.22794683071514885</v>
      </c>
      <c r="I36" s="11">
        <v>6.1408326925189501E-2</v>
      </c>
      <c r="J36" s="11">
        <v>2.6474788531253433E-2</v>
      </c>
      <c r="K36" s="12">
        <v>0.30603647149291402</v>
      </c>
    </row>
    <row r="37" spans="1:11" x14ac:dyDescent="0.3">
      <c r="A37" s="4" t="s">
        <v>29</v>
      </c>
      <c r="B37" s="10">
        <v>2545</v>
      </c>
      <c r="C37" s="10">
        <v>1856</v>
      </c>
      <c r="D37" s="11">
        <v>0.24838362068965517</v>
      </c>
      <c r="E37" s="11">
        <v>0.47844827586206895</v>
      </c>
      <c r="F37" s="11">
        <v>0.19665948275862069</v>
      </c>
      <c r="G37" s="11">
        <v>7.6508620689655166E-2</v>
      </c>
      <c r="H37" s="11">
        <v>0.20550098231827113</v>
      </c>
      <c r="I37" s="11">
        <v>5.7760314341846759E-2</v>
      </c>
      <c r="J37" s="11">
        <v>2.5147347740667975E-2</v>
      </c>
      <c r="K37" s="12">
        <v>0.30333988212180701</v>
      </c>
    </row>
    <row r="38" spans="1:11" x14ac:dyDescent="0.3">
      <c r="A38" s="4" t="s">
        <v>41</v>
      </c>
      <c r="B38" s="10">
        <v>21130</v>
      </c>
      <c r="C38" s="10">
        <v>14719</v>
      </c>
      <c r="D38" s="11">
        <v>0.26679801616957671</v>
      </c>
      <c r="E38" s="11">
        <v>0.42822202595285008</v>
      </c>
      <c r="F38" s="11">
        <v>0.21502819485019362</v>
      </c>
      <c r="G38" s="11">
        <v>8.9951763027379575E-2</v>
      </c>
      <c r="H38" s="11">
        <v>0.22957879791765262</v>
      </c>
      <c r="I38" s="11">
        <v>6.5404637955513489E-2</v>
      </c>
      <c r="J38" s="11">
        <v>2.6739233317557974E-2</v>
      </c>
      <c r="K38" s="12">
        <v>0.30259820160908701</v>
      </c>
    </row>
    <row r="39" spans="1:11" x14ac:dyDescent="0.3">
      <c r="A39" s="4" t="s">
        <v>37</v>
      </c>
      <c r="B39" s="10">
        <v>51692</v>
      </c>
      <c r="C39" s="10">
        <v>38258</v>
      </c>
      <c r="D39" s="11">
        <v>0.23874745151340895</v>
      </c>
      <c r="E39" s="11">
        <v>0.4739923676093889</v>
      </c>
      <c r="F39" s="11">
        <v>0.22102566783417849</v>
      </c>
      <c r="G39" s="11">
        <v>6.6234513043023677E-2</v>
      </c>
      <c r="H39" s="11">
        <v>0.22194923779308209</v>
      </c>
      <c r="I39" s="11">
        <v>2.969511723284067E-2</v>
      </c>
      <c r="J39" s="11">
        <v>2.8882612396502361E-2</v>
      </c>
      <c r="K39" s="12">
        <v>0.30062969124816202</v>
      </c>
    </row>
    <row r="40" spans="1:11" x14ac:dyDescent="0.3">
      <c r="A40" s="4" t="s">
        <v>14</v>
      </c>
      <c r="B40" s="10">
        <v>5186</v>
      </c>
      <c r="C40" s="10">
        <v>3590</v>
      </c>
      <c r="D40" s="11">
        <v>0.26044568245125349</v>
      </c>
      <c r="E40" s="11">
        <v>0.43955431754874652</v>
      </c>
      <c r="F40" s="11">
        <v>0.21086350974930362</v>
      </c>
      <c r="G40" s="11">
        <v>8.9136490250696379E-2</v>
      </c>
      <c r="H40" s="11">
        <v>0.22695719244118781</v>
      </c>
      <c r="I40" s="11">
        <v>7.1345931353644421E-2</v>
      </c>
      <c r="J40" s="11">
        <v>2.4489008870034711E-2</v>
      </c>
      <c r="K40" s="12">
        <v>0.29795603548013899</v>
      </c>
    </row>
    <row r="41" spans="1:11" x14ac:dyDescent="0.3">
      <c r="A41" s="4" t="s">
        <v>38</v>
      </c>
      <c r="B41" s="10">
        <v>78211</v>
      </c>
      <c r="C41" s="10">
        <v>54853</v>
      </c>
      <c r="D41" s="11">
        <v>0.23911180792299419</v>
      </c>
      <c r="E41" s="11">
        <v>0.47135070096439574</v>
      </c>
      <c r="F41" s="11">
        <v>0.2227043188157439</v>
      </c>
      <c r="G41" s="11">
        <v>6.6833172296866167E-2</v>
      </c>
      <c r="H41" s="11">
        <v>0.23310020329621153</v>
      </c>
      <c r="I41" s="11">
        <v>5.7881883622508346E-2</v>
      </c>
      <c r="J41" s="11">
        <v>2.3577246167418905E-2</v>
      </c>
      <c r="K41" s="12">
        <v>0.29672168876500699</v>
      </c>
    </row>
    <row r="42" spans="1:11" x14ac:dyDescent="0.3">
      <c r="A42" s="4" t="s">
        <v>40</v>
      </c>
      <c r="B42" s="10">
        <v>18425</v>
      </c>
      <c r="C42" s="10">
        <v>13026</v>
      </c>
      <c r="D42" s="11">
        <v>0.2690004606172271</v>
      </c>
      <c r="E42" s="11">
        <v>0.42230922769844925</v>
      </c>
      <c r="F42" s="11">
        <v>0.21050207277752189</v>
      </c>
      <c r="G42" s="11">
        <v>9.8188238906801784E-2</v>
      </c>
      <c r="H42" s="11">
        <v>0.23413839891451832</v>
      </c>
      <c r="I42" s="11">
        <v>4.9660786974219807E-2</v>
      </c>
      <c r="J42" s="11">
        <v>2.9633649932157394E-2</v>
      </c>
      <c r="K42" s="12">
        <v>0.29646675712347398</v>
      </c>
    </row>
    <row r="43" spans="1:11" x14ac:dyDescent="0.3">
      <c r="A43" s="4" t="s">
        <v>47</v>
      </c>
      <c r="B43" s="10">
        <v>37042</v>
      </c>
      <c r="C43" s="10">
        <v>26408</v>
      </c>
      <c r="D43" s="11">
        <v>0.24685701302635565</v>
      </c>
      <c r="E43" s="11">
        <v>0.45327173583762498</v>
      </c>
      <c r="F43" s="11">
        <v>0.2197440169645562</v>
      </c>
      <c r="G43" s="11">
        <v>8.0127234171463196E-2</v>
      </c>
      <c r="H43" s="11">
        <v>0.22066843043032233</v>
      </c>
      <c r="I43" s="11">
        <v>5.736731278008747E-2</v>
      </c>
      <c r="J43" s="11">
        <v>2.5754548890448679E-2</v>
      </c>
      <c r="K43" s="12">
        <v>0.29646617353274701</v>
      </c>
    </row>
    <row r="44" spans="1:11" x14ac:dyDescent="0.3">
      <c r="A44" s="4" t="s">
        <v>31</v>
      </c>
      <c r="B44" s="10">
        <v>58118</v>
      </c>
      <c r="C44" s="10">
        <v>41491</v>
      </c>
      <c r="D44" s="11">
        <v>0.26437058639222966</v>
      </c>
      <c r="E44" s="11">
        <v>0.43151526837145404</v>
      </c>
      <c r="F44" s="11">
        <v>0.21484177291460799</v>
      </c>
      <c r="G44" s="11">
        <v>8.9272372321708315E-2</v>
      </c>
      <c r="H44" s="11">
        <v>0.22469802814962661</v>
      </c>
      <c r="I44" s="11">
        <v>5.2857978595271686E-2</v>
      </c>
      <c r="J44" s="11">
        <v>2.7771086410406414E-2</v>
      </c>
      <c r="K44" s="12">
        <v>0.29595822292577201</v>
      </c>
    </row>
  </sheetData>
  <sortState xmlns:xlrd2="http://schemas.microsoft.com/office/spreadsheetml/2017/richdata2" ref="A9:K44">
    <sortCondition descending="1" ref="K9:K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File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Daily</cp:lastModifiedBy>
  <dcterms:created xsi:type="dcterms:W3CDTF">2021-06-18T15:10:13Z</dcterms:created>
  <dcterms:modified xsi:type="dcterms:W3CDTF">2021-06-18T17:50:26Z</dcterms:modified>
</cp:coreProperties>
</file>