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<sst xmlns="http://schemas.openxmlformats.org/spreadsheetml/2006/main" count="10" uniqueCount="10">
  <si>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Frequency (MHz)</t>
  </si>
  <si>
    <t>Period (ns)</t>
  </si>
  <si>
    <t>Slack (X1+X4) (ns)</t>
  </si>
  <si>
    <t>Area (X1+X4) (um2)</t>
  </si>
  <si>
    <t>Slack (L3) (ns)</t>
  </si>
  <si>
    <t>Area (L3) (um2)</t>
  </si>
  <si>
    <t>Static Power Consumption (L3)</t>
  </si>
  <si>
    <t>Slack (L2+L3) (ns)</t>
  </si>
  <si>
    <t>Area (L2+L3) (um2)</t>
  </si>
  <si>
    <t>Static Power Consumption (L2+L3)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</si>
</sst>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readingOrder="0" vertical="bottom"/>
    </xf>
    <xf borderId="2" fillId="0" fontId="5" numFmtId="0" xfId="0" applyAlignment="1" applyBorder="1" applyFont="1">
      <alignment readingOrder="0"/>
    </xf>
    <xf borderId="4" fillId="0" fontId="6" numFmtId="4" xfId="0" applyAlignment="1" applyBorder="1" applyFont="1" applyNumberFormat="1">
      <alignment horizontal="center" vertical="bottom"/>
    </xf>
    <xf borderId="5" fillId="0" fontId="6" numFmtId="0" xfId="0" applyAlignment="1" applyBorder="1" applyFont="1">
      <alignment horizontal="center" vertical="bottom"/>
    </xf>
    <xf borderId="4" fillId="2" fontId="6" numFmtId="0" xfId="0" applyAlignment="1" applyBorder="1" applyFill="1" applyFont="1">
      <alignment horizontal="center" readingOrder="0" vertical="bottom"/>
    </xf>
    <xf borderId="5" fillId="2" fontId="6" numFmtId="0" xfId="0" applyAlignment="1" applyBorder="1" applyFont="1">
      <alignment horizontal="center" readingOrder="0" vertical="bottom"/>
    </xf>
    <xf borderId="4" fillId="3" fontId="6" numFmtId="0" xfId="0" applyAlignment="1" applyBorder="1" applyFill="1" applyFont="1">
      <alignment readingOrder="0"/>
    </xf>
    <xf borderId="0" fillId="3" fontId="6" numFmtId="0" xfId="0" applyAlignment="1" applyFont="1">
      <alignment readingOrder="0"/>
    </xf>
    <xf borderId="5" fillId="3" fontId="6" numFmtId="11" xfId="0" applyAlignment="1" applyBorder="1" applyFont="1" applyNumberFormat="1">
      <alignment readingOrder="0"/>
    </xf>
    <xf borderId="4" fillId="4" fontId="6" numFmtId="0" xfId="0" applyAlignment="1" applyBorder="1" applyFill="1" applyFont="1">
      <alignment readingOrder="0"/>
    </xf>
    <xf borderId="0" fillId="4" fontId="6" numFmtId="0" xfId="0" applyAlignment="1" applyFont="1">
      <alignment readingOrder="0"/>
    </xf>
    <xf borderId="5" fillId="4" fontId="6" numFmtId="11" xfId="0" applyAlignment="1" applyBorder="1" applyFont="1" applyNumberFormat="1">
      <alignment readingOrder="0"/>
    </xf>
    <xf borderId="4" fillId="0" fontId="6" numFmtId="0" xfId="0" applyAlignment="1" applyBorder="1" applyFont="1">
      <alignment horizontal="center" vertical="bottom"/>
    </xf>
    <xf borderId="4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5" fillId="4" fontId="7" numFmtId="11" xfId="0" applyAlignment="1" applyBorder="1" applyFont="1" applyNumberFormat="1">
      <alignment readingOrder="0"/>
    </xf>
    <xf borderId="5" fillId="3" fontId="7" numFmtId="11" xfId="0" applyAlignment="1" applyBorder="1" applyFont="1" applyNumberFormat="1">
      <alignment readingOrder="0"/>
    </xf>
    <xf borderId="4" fillId="3" fontId="7" numFmtId="0" xfId="0" applyAlignment="1" applyBorder="1" applyFont="1">
      <alignment readingOrder="0"/>
    </xf>
    <xf borderId="0" fillId="3" fontId="7" numFmtId="0" xfId="0" applyAlignment="1" applyFont="1">
      <alignment readingOrder="0"/>
    </xf>
    <xf borderId="6" fillId="0" fontId="6" numFmtId="0" xfId="0" applyAlignment="1" applyBorder="1" applyFont="1">
      <alignment horizontal="center" vertical="bottom"/>
    </xf>
    <xf borderId="7" fillId="0" fontId="6" numFmtId="0" xfId="0" applyAlignment="1" applyBorder="1" applyFont="1">
      <alignment horizontal="center" vertical="bottom"/>
    </xf>
    <xf borderId="6" fillId="2" fontId="6" numFmtId="0" xfId="0" applyAlignment="1" applyBorder="1" applyFont="1">
      <alignment horizontal="center" readingOrder="0" vertical="bottom"/>
    </xf>
    <xf borderId="7" fillId="2" fontId="6" numFmtId="0" xfId="0" applyAlignment="1" applyBorder="1" applyFont="1">
      <alignment horizontal="center" readingOrder="0" vertical="bottom"/>
    </xf>
    <xf borderId="6" fillId="3" fontId="7" numFmtId="0" xfId="0" applyAlignment="1" applyBorder="1" applyFont="1">
      <alignment readingOrder="0"/>
    </xf>
    <xf borderId="8" fillId="3" fontId="7" numFmtId="0" xfId="0" applyAlignment="1" applyBorder="1" applyFont="1">
      <alignment readingOrder="0"/>
    </xf>
    <xf borderId="7" fillId="3" fontId="7" numFmtId="11" xfId="0" applyAlignment="1" applyBorder="1" applyFont="1" applyNumberFormat="1">
      <alignment readingOrder="0"/>
    </xf>
    <xf borderId="6" fillId="4" fontId="7" numFmtId="0" xfId="0" applyAlignment="1" applyBorder="1" applyFont="1">
      <alignment readingOrder="0"/>
    </xf>
    <xf borderId="8" fillId="4" fontId="7" numFmtId="0" xfId="0" applyAlignment="1" applyBorder="1" applyFont="1">
      <alignment readingOrder="0"/>
    </xf>
    <xf borderId="7" fillId="4" fontId="7" numFmtId="1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Area (um2) vs. Frequency (MHz)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Sheet1!$F$2:$F$10</c:f>
              <c:numCache/>
            </c:numRef>
          </c:val>
          <c:smooth val="0"/>
        </c:ser>
        <c:axId val="1336908949"/>
        <c:axId val="1629729608"/>
      </c:lineChart>
      <c:catAx>
        <c:axId val="1336908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729608"/>
      </c:catAx>
      <c:valAx>
        <c:axId val="1629729608"/>
        <c:scaling>
          <c:orientation val="minMax"/>
          <c:min val="8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(um2)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908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Cell Leakage Power (uW) vs. Frequency (MHz)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Sheet1!$G$2:$G$10</c:f>
              <c:numCache/>
            </c:numRef>
          </c:val>
          <c:smooth val="0"/>
        </c:ser>
        <c:axId val="1932182109"/>
        <c:axId val="1510519690"/>
      </c:lineChart>
      <c:catAx>
        <c:axId val="1932182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519690"/>
      </c:catAx>
      <c:valAx>
        <c:axId val="1510519690"/>
        <c:scaling>
          <c:orientation val="minMax"/>
          <c:min val="1.0E-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Cell Leakage Power (uW)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182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Area (um2) vs. Frequency (MHz)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Sheet1!$F$2:$F$10</c:f>
              <c:numCache/>
            </c:numRef>
          </c:val>
          <c:smooth val="0"/>
        </c:ser>
        <c:axId val="228000099"/>
        <c:axId val="1839955072"/>
      </c:lineChart>
      <c:catAx>
        <c:axId val="228000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955072"/>
      </c:catAx>
      <c:valAx>
        <c:axId val="1839955072"/>
        <c:scaling>
          <c:orientation val="minMax"/>
          <c:min val="8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Area (um2)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000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Cell Leakage Power (uW) vs. Frequency (MHz)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Sheet1!$J$2:$J$10</c:f>
              <c:numCache/>
            </c:numRef>
          </c:val>
          <c:smooth val="0"/>
        </c:ser>
        <c:axId val="1836662220"/>
        <c:axId val="748262920"/>
      </c:lineChart>
      <c:catAx>
        <c:axId val="1836662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262920"/>
      </c:catAx>
      <c:valAx>
        <c:axId val="748262920"/>
        <c:scaling>
          <c:orientation val="minMax"/>
          <c:min val="7.5E-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Cell Leakage Power (uW)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662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12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1266825</xdr:colOff>
      <xdr:row>12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0</xdr:colOff>
      <xdr:row>12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13</xdr:col>
      <xdr:colOff>952500</xdr:colOff>
      <xdr:row>12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3" max="3" width="24.14"/>
    <col customWidth="1" min="4" max="4" width="24.0"/>
    <col customWidth="1" min="5" max="5" width="19.71"/>
    <col customWidth="1" min="6" max="6" width="22.57"/>
    <col customWidth="1" min="7" max="7" width="30.43"/>
    <col customWidth="1" min="8" max="8" width="19.43"/>
    <col customWidth="1" min="9" max="9" width="20.0"/>
    <col customWidth="1" min="10" max="10" width="33.43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4" t="s">
        <v>8</v>
      </c>
      <c r="J1" s="5" t="s">
        <v>9</v>
      </c>
    </row>
    <row r="2">
      <c r="A2" s="6">
        <v>200.0</v>
      </c>
      <c r="B2" s="7">
        <v>5.0</v>
      </c>
      <c r="C2" s="8">
        <v>-5.89</v>
      </c>
      <c r="D2" s="9">
        <v>699552.0</v>
      </c>
      <c r="E2" s="10">
        <v>-1.72</v>
      </c>
      <c r="F2" s="11">
        <v>951710.0</v>
      </c>
      <c r="G2" s="12">
        <v>1.223E-5</v>
      </c>
      <c r="H2" s="13">
        <v>-2.2</v>
      </c>
      <c r="I2" s="14">
        <v>1259013.0</v>
      </c>
      <c r="J2" s="15">
        <v>1.13773E-5</v>
      </c>
    </row>
    <row r="3">
      <c r="A3" s="16">
        <v>175.0</v>
      </c>
      <c r="B3" s="7">
        <v>5.7</v>
      </c>
      <c r="C3" s="8">
        <v>-4.86</v>
      </c>
      <c r="D3" s="9">
        <v>658754.0</v>
      </c>
      <c r="E3" s="10">
        <v>-0.93</v>
      </c>
      <c r="F3" s="11">
        <v>959879.0</v>
      </c>
      <c r="G3" s="12">
        <v>1.23E-5</v>
      </c>
      <c r="H3" s="13">
        <v>-1.46</v>
      </c>
      <c r="I3" s="14">
        <v>1282592.0</v>
      </c>
      <c r="J3" s="15">
        <v>1.15285E-5</v>
      </c>
    </row>
    <row r="4">
      <c r="A4" s="16">
        <v>150.0</v>
      </c>
      <c r="B4" s="7">
        <v>6.67</v>
      </c>
      <c r="C4" s="8">
        <v>-4.05</v>
      </c>
      <c r="D4" s="9">
        <v>675141.0</v>
      </c>
      <c r="E4" s="10">
        <v>-0.1</v>
      </c>
      <c r="F4" s="11">
        <v>957910.0</v>
      </c>
      <c r="G4" s="12">
        <v>1.22E-5</v>
      </c>
      <c r="H4" s="13">
        <v>-0.06</v>
      </c>
      <c r="I4" s="14">
        <v>1194831.0</v>
      </c>
      <c r="J4" s="15">
        <v>1.07868E-5</v>
      </c>
    </row>
    <row r="5">
      <c r="A5" s="16">
        <v>125.0</v>
      </c>
      <c r="B5" s="7">
        <v>8.0</v>
      </c>
      <c r="C5" s="8">
        <v>-2.42</v>
      </c>
      <c r="D5" s="9">
        <v>636120.0</v>
      </c>
      <c r="E5" s="10">
        <v>0.0</v>
      </c>
      <c r="F5" s="11">
        <v>984044.0</v>
      </c>
      <c r="G5" s="12">
        <v>1.26E-5</v>
      </c>
      <c r="H5" s="17">
        <v>0.0</v>
      </c>
      <c r="I5" s="18">
        <v>1201543.0</v>
      </c>
      <c r="J5" s="19">
        <v>1.04534E-5</v>
      </c>
    </row>
    <row r="6">
      <c r="A6" s="16">
        <v>100.0</v>
      </c>
      <c r="B6" s="7">
        <v>10.0</v>
      </c>
      <c r="C6" s="8">
        <v>-0.62</v>
      </c>
      <c r="D6" s="9">
        <v>639233.0</v>
      </c>
      <c r="E6" s="10">
        <v>0.0</v>
      </c>
      <c r="F6" s="11">
        <v>1044660.0</v>
      </c>
      <c r="G6" s="12">
        <v>1.35E-5</v>
      </c>
      <c r="H6" s="17">
        <v>0.0</v>
      </c>
      <c r="I6" s="18">
        <v>1329772.0</v>
      </c>
      <c r="J6" s="19">
        <v>1.14424E-5</v>
      </c>
    </row>
    <row r="7">
      <c r="A7" s="16">
        <v>80.0</v>
      </c>
      <c r="B7" s="7">
        <v>12.5</v>
      </c>
      <c r="C7" s="8">
        <v>0.0</v>
      </c>
      <c r="D7" s="9">
        <v>752864.0</v>
      </c>
      <c r="E7" s="10">
        <v>1.29</v>
      </c>
      <c r="F7" s="11">
        <v>1049546.0</v>
      </c>
      <c r="G7" s="20">
        <v>1.36E-5</v>
      </c>
      <c r="H7" s="17">
        <v>0.0</v>
      </c>
      <c r="I7" s="18">
        <v>1345315.0</v>
      </c>
      <c r="J7" s="19">
        <v>1.14848E-5</v>
      </c>
    </row>
    <row r="8">
      <c r="A8" s="16">
        <v>60.0</v>
      </c>
      <c r="B8" s="7">
        <v>16.67</v>
      </c>
      <c r="C8" s="8">
        <v>0.01</v>
      </c>
      <c r="D8" s="9">
        <v>792181.0</v>
      </c>
      <c r="E8" s="21">
        <v>6.15</v>
      </c>
      <c r="F8" s="22">
        <v>1056184.0</v>
      </c>
      <c r="G8" s="20">
        <v>1.37E-5</v>
      </c>
      <c r="H8" s="17">
        <v>2.11</v>
      </c>
      <c r="I8" s="18">
        <v>1411536.0</v>
      </c>
      <c r="J8" s="19">
        <v>1.20311E-5</v>
      </c>
    </row>
    <row r="9">
      <c r="A9" s="16">
        <v>40.0</v>
      </c>
      <c r="B9" s="7">
        <v>25.0</v>
      </c>
      <c r="C9" s="8">
        <v>5.07</v>
      </c>
      <c r="D9" s="9">
        <v>797214.0</v>
      </c>
      <c r="E9" s="21">
        <v>13.29</v>
      </c>
      <c r="F9" s="22">
        <v>1062482.0</v>
      </c>
      <c r="G9" s="20">
        <v>1.37E-5</v>
      </c>
      <c r="H9" s="17">
        <v>8.9</v>
      </c>
      <c r="I9" s="18">
        <v>1403145.0</v>
      </c>
      <c r="J9" s="19">
        <v>1.19365E-5</v>
      </c>
    </row>
    <row r="10">
      <c r="A10" s="23">
        <v>20.0</v>
      </c>
      <c r="B10" s="24">
        <v>50.0</v>
      </c>
      <c r="C10" s="25">
        <v>14.79</v>
      </c>
      <c r="D10" s="26">
        <v>814852.0</v>
      </c>
      <c r="E10" s="27">
        <v>16.66</v>
      </c>
      <c r="F10" s="28">
        <v>1063423.0</v>
      </c>
      <c r="G10" s="29">
        <v>1.37E-5</v>
      </c>
      <c r="H10" s="30">
        <v>15.11</v>
      </c>
      <c r="I10" s="31">
        <v>1406491.0</v>
      </c>
      <c r="J10" s="32">
        <v>1.19698E-5</v>
      </c>
    </row>
  </sheetData>
  <drawing r:id="rId1"/>
</worksheet>
</file>