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rdewVelly_InnyEngine_Win32API\"/>
    </mc:Choice>
  </mc:AlternateContent>
  <xr:revisionPtr revIDLastSave="0" documentId="13_ncr:1_{369EB57B-E252-4FD8-B5C0-F5DBB198BD0D}" xr6:coauthVersionLast="47" xr6:coauthVersionMax="47" xr10:uidLastSave="{00000000-0000-0000-0000-000000000000}"/>
  <bookViews>
    <workbookView xWindow="-96" yWindow="0" windowWidth="11712" windowHeight="12336" xr2:uid="{DAD171CC-0285-4BF8-BECE-3F60597F3648}"/>
  </bookViews>
  <sheets>
    <sheet name="Main" sheetId="1" r:id="rId1"/>
    <sheet name="Resource" sheetId="5" r:id="rId2"/>
    <sheet name="Scene" sheetId="7" r:id="rId3"/>
    <sheet name="Object" sheetId="8" r:id="rId4"/>
    <sheet name="Object_Player" sheetId="13" r:id="rId5"/>
    <sheet name="IntroScene" sheetId="12" r:id="rId6"/>
  </sheets>
  <definedNames>
    <definedName name="_xlnm._FilterDatabase" localSheetId="5" hidden="1">IntroScene!$B$4:$F$11</definedName>
    <definedName name="_xlnm._FilterDatabase" localSheetId="0" hidden="1">Main!$B$7:$E$7</definedName>
    <definedName name="_xlnm._FilterDatabase" localSheetId="3" hidden="1">Object!$B$5:$E$5</definedName>
    <definedName name="_xlnm._FilterDatabase" localSheetId="4" hidden="1">Object_Player!$B$5:$E$5</definedName>
    <definedName name="_xlnm._FilterDatabase" localSheetId="1" hidden="1">Resource!$B$4:$F$10</definedName>
    <definedName name="_xlnm._FilterDatabase" localSheetId="2" hidden="1">Scene!$B$7:$G$7</definedName>
    <definedName name="_xlnm.Print_Area" localSheetId="5">IntroScene!$A$1:$G$32</definedName>
    <definedName name="_xlnm.Print_Area" localSheetId="0">Main!$A$1:$F$33</definedName>
    <definedName name="_xlnm.Print_Area" localSheetId="3">Object!$A$1:$G$38</definedName>
    <definedName name="_xlnm.Print_Area" localSheetId="4">Object_Player!$A$1:$G$39</definedName>
    <definedName name="_xlnm.Print_Area" localSheetId="1">Resource!$A$1:$G$31</definedName>
    <definedName name="_xlnm.Print_Area" localSheetId="2">Scene!$A$1:$H$39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3" l="1"/>
  <c r="B28" i="13"/>
  <c r="B29" i="13" s="1"/>
  <c r="B31" i="13" s="1"/>
  <c r="B33" i="13" s="1"/>
  <c r="B37" i="13" s="1"/>
  <c r="B38" i="13" s="1"/>
  <c r="B25" i="13"/>
  <c r="B22" i="13"/>
  <c r="B23" i="13" s="1"/>
  <c r="B21" i="13"/>
  <c r="B8" i="13"/>
  <c r="B14" i="13" s="1"/>
  <c r="B15" i="13" s="1"/>
  <c r="B7" i="8"/>
  <c r="B12" i="8" s="1"/>
  <c r="B13" i="8" s="1"/>
  <c r="B14" i="8" s="1"/>
  <c r="B15" i="8" s="1"/>
  <c r="B16" i="8" s="1"/>
  <c r="B17" i="8" s="1"/>
  <c r="C15" i="8"/>
  <c r="C17" i="8"/>
  <c r="B20" i="8"/>
  <c r="B21" i="8" s="1"/>
  <c r="B22" i="8" s="1"/>
  <c r="B24" i="8"/>
  <c r="B27" i="8"/>
  <c r="B28" i="8" s="1"/>
  <c r="B30" i="8" s="1"/>
  <c r="B32" i="8" s="1"/>
  <c r="B36" i="8" s="1"/>
  <c r="B37" i="8" s="1"/>
  <c r="C27" i="8"/>
  <c r="D15" i="7"/>
  <c r="D16" i="7" s="1"/>
  <c r="D17" i="7" s="1"/>
  <c r="D19" i="7"/>
  <c r="D21" i="7"/>
  <c r="D25" i="7"/>
  <c r="D29" i="7"/>
  <c r="D32" i="7"/>
  <c r="C15" i="7"/>
  <c r="C16" i="7" s="1"/>
  <c r="C17" i="7" s="1"/>
  <c r="C18" i="7" s="1"/>
  <c r="C19" i="7" s="1"/>
  <c r="C20" i="7" s="1"/>
  <c r="C21" i="7" s="1"/>
  <c r="C24" i="7"/>
  <c r="C25" i="7" s="1"/>
  <c r="C26" i="7" s="1"/>
  <c r="C27" i="7" s="1"/>
  <c r="C29" i="7"/>
  <c r="C32" i="7"/>
  <c r="C33" i="7" s="1"/>
  <c r="C34" i="7" s="1"/>
  <c r="C35" i="7" s="1"/>
  <c r="C36" i="7" s="1"/>
  <c r="C37" i="7" s="1"/>
  <c r="B10" i="7"/>
  <c r="B11" i="7" s="1"/>
  <c r="B15" i="7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</calcChain>
</file>

<file path=xl/sharedStrings.xml><?xml version="1.0" encoding="utf-8"?>
<sst xmlns="http://schemas.openxmlformats.org/spreadsheetml/2006/main" count="402" uniqueCount="180">
  <si>
    <t>게임명</t>
    <phoneticPr fontId="1" type="noConversion"/>
  </si>
  <si>
    <t>제작 기간</t>
    <phoneticPr fontId="1" type="noConversion"/>
  </si>
  <si>
    <t>스타듀밸리</t>
    <phoneticPr fontId="1" type="noConversion"/>
  </si>
  <si>
    <t>제작 환경</t>
    <phoneticPr fontId="1" type="noConversion"/>
  </si>
  <si>
    <t>구분</t>
    <phoneticPr fontId="1" type="noConversion"/>
  </si>
  <si>
    <t>항목</t>
    <phoneticPr fontId="1" type="noConversion"/>
  </si>
  <si>
    <t>진행 여부</t>
    <phoneticPr fontId="1" type="noConversion"/>
  </si>
  <si>
    <t>구현 내용</t>
    <phoneticPr fontId="1" type="noConversion"/>
  </si>
  <si>
    <t>기본 조작</t>
    <phoneticPr fontId="1" type="noConversion"/>
  </si>
  <si>
    <t>마우스 좌 클릭</t>
    <phoneticPr fontId="1" type="noConversion"/>
  </si>
  <si>
    <t>마우스 우 클릭</t>
    <phoneticPr fontId="1" type="noConversion"/>
  </si>
  <si>
    <t>파일 저장</t>
    <phoneticPr fontId="1" type="noConversion"/>
  </si>
  <si>
    <t>파일 불러오기</t>
    <phoneticPr fontId="1" type="noConversion"/>
  </si>
  <si>
    <t>총 플레이 타임</t>
    <phoneticPr fontId="1" type="noConversion"/>
  </si>
  <si>
    <t>타임 flow</t>
    <phoneticPr fontId="1" type="noConversion"/>
  </si>
  <si>
    <t>인벤토리</t>
    <phoneticPr fontId="1" type="noConversion"/>
  </si>
  <si>
    <t>1. 인벤토리 확장
2. 인벤토리 내 아이템 순서 변경
3. 인벤토리 단축키 설정</t>
    <phoneticPr fontId="1" type="noConversion"/>
  </si>
  <si>
    <t>맵 구현</t>
    <phoneticPr fontId="1" type="noConversion"/>
  </si>
  <si>
    <t>충돌 구현</t>
    <phoneticPr fontId="1" type="noConversion"/>
  </si>
  <si>
    <t>셰이더 구현</t>
    <phoneticPr fontId="1" type="noConversion"/>
  </si>
  <si>
    <t>농사</t>
    <phoneticPr fontId="1" type="noConversion"/>
  </si>
  <si>
    <t>낚시</t>
    <phoneticPr fontId="1" type="noConversion"/>
  </si>
  <si>
    <t>채굴</t>
    <phoneticPr fontId="1" type="noConversion"/>
  </si>
  <si>
    <t>가축 기르기</t>
    <phoneticPr fontId="1" type="noConversion"/>
  </si>
  <si>
    <t>NPC 미션</t>
    <phoneticPr fontId="1" type="noConversion"/>
  </si>
  <si>
    <t>Win32API</t>
    <phoneticPr fontId="1" type="noConversion"/>
  </si>
  <si>
    <t>2023.11.</t>
    <phoneticPr fontId="1" type="noConversion"/>
  </si>
  <si>
    <t>제작 인원</t>
    <phoneticPr fontId="1" type="noConversion"/>
  </si>
  <si>
    <t>캐릭터 생성</t>
    <phoneticPr fontId="1" type="noConversion"/>
  </si>
  <si>
    <t>사냥</t>
    <phoneticPr fontId="1" type="noConversion"/>
  </si>
  <si>
    <t>1. Action</t>
    <phoneticPr fontId="1" type="noConversion"/>
  </si>
  <si>
    <t>1. W(상) / S(하) / A(좌) / D(우)</t>
    <phoneticPr fontId="1" type="noConversion"/>
  </si>
  <si>
    <t>1. 씨앗 구매
2. 농작물 기르기</t>
    <phoneticPr fontId="1" type="noConversion"/>
  </si>
  <si>
    <t>1. 선택</t>
    <phoneticPr fontId="1" type="noConversion"/>
  </si>
  <si>
    <t>1. 이름 생성 (한글 가능)
2. 머리 / 상의 / 하의 / 신발 선택 가능</t>
    <phoneticPr fontId="1" type="noConversion"/>
  </si>
  <si>
    <t>1. 15DAY</t>
    <phoneticPr fontId="1" type="noConversion"/>
  </si>
  <si>
    <t>1. 낮, 밤 시간대 설정
2. 낮, 밤 밝기 구현
3. 밤 10시 이후 알람 생성</t>
    <phoneticPr fontId="1" type="noConversion"/>
  </si>
  <si>
    <t>캐릭터 경험치</t>
    <phoneticPr fontId="1" type="noConversion"/>
  </si>
  <si>
    <t xml:space="preserve">1. 체력 (사냥 시 생성)
2. 기력 </t>
    <phoneticPr fontId="1" type="noConversion"/>
  </si>
  <si>
    <t>나무 뒤 그림자 효과</t>
    <phoneticPr fontId="1" type="noConversion"/>
  </si>
  <si>
    <t>맵 내 바운더리 설정</t>
    <phoneticPr fontId="1" type="noConversion"/>
  </si>
  <si>
    <t>사냥 추가
광물 당 곡괭이질 상이</t>
    <phoneticPr fontId="1" type="noConversion"/>
  </si>
  <si>
    <t>Function</t>
    <phoneticPr fontId="1" type="noConversion"/>
  </si>
  <si>
    <t>System</t>
    <phoneticPr fontId="1" type="noConversion"/>
  </si>
  <si>
    <t>Contents</t>
    <phoneticPr fontId="1" type="noConversion"/>
  </si>
  <si>
    <t>[Resource]</t>
    <phoneticPr fontId="1" type="noConversion"/>
  </si>
  <si>
    <t>Map</t>
    <phoneticPr fontId="1" type="noConversion"/>
  </si>
  <si>
    <t>Sound</t>
    <phoneticPr fontId="1" type="noConversion"/>
  </si>
  <si>
    <t>비고</t>
    <phoneticPr fontId="1" type="noConversion"/>
  </si>
  <si>
    <t>Player</t>
    <phoneticPr fontId="1" type="noConversion"/>
  </si>
  <si>
    <t>NPC</t>
    <phoneticPr fontId="1" type="noConversion"/>
  </si>
  <si>
    <t>세부 항목</t>
    <phoneticPr fontId="1" type="noConversion"/>
  </si>
  <si>
    <t>Animals</t>
    <phoneticPr fontId="1" type="noConversion"/>
  </si>
  <si>
    <t>닭</t>
    <phoneticPr fontId="1" type="noConversion"/>
  </si>
  <si>
    <t>나무</t>
    <phoneticPr fontId="1" type="noConversion"/>
  </si>
  <si>
    <t>잡초</t>
    <phoneticPr fontId="1" type="noConversion"/>
  </si>
  <si>
    <t>돌</t>
    <phoneticPr fontId="1" type="noConversion"/>
  </si>
  <si>
    <t>Other</t>
    <phoneticPr fontId="1" type="noConversion"/>
  </si>
  <si>
    <t>Mail</t>
    <phoneticPr fontId="1" type="noConversion"/>
  </si>
  <si>
    <t>O</t>
    <phoneticPr fontId="1" type="noConversion"/>
  </si>
  <si>
    <t>Title</t>
    <phoneticPr fontId="1" type="noConversion"/>
  </si>
  <si>
    <t>Intro</t>
    <phoneticPr fontId="1" type="noConversion"/>
  </si>
  <si>
    <t>Play</t>
    <phoneticPr fontId="1" type="noConversion"/>
  </si>
  <si>
    <t>Pop-up</t>
    <phoneticPr fontId="1" type="noConversion"/>
  </si>
  <si>
    <t>Ending</t>
    <phoneticPr fontId="1" type="noConversion"/>
  </si>
  <si>
    <t>Farm</t>
    <phoneticPr fontId="1" type="noConversion"/>
  </si>
  <si>
    <t>Pelican Town</t>
    <phoneticPr fontId="1" type="noConversion"/>
  </si>
  <si>
    <t>Way to Pelican Town</t>
    <phoneticPr fontId="1" type="noConversion"/>
  </si>
  <si>
    <t>The Beach</t>
    <phoneticPr fontId="1" type="noConversion"/>
  </si>
  <si>
    <t>Way to Mountain</t>
    <phoneticPr fontId="1" type="noConversion"/>
  </si>
  <si>
    <t>The Mines</t>
    <phoneticPr fontId="1" type="noConversion"/>
  </si>
  <si>
    <t>Home</t>
    <phoneticPr fontId="1" type="noConversion"/>
  </si>
  <si>
    <t>Pierre's General Store</t>
  </si>
  <si>
    <t>Clinic</t>
  </si>
  <si>
    <t>Museum</t>
  </si>
  <si>
    <t>Fish Shop</t>
    <phoneticPr fontId="1" type="noConversion"/>
  </si>
  <si>
    <t>First Floor</t>
    <phoneticPr fontId="1" type="noConversion"/>
  </si>
  <si>
    <t>B1 floor</t>
    <phoneticPr fontId="1" type="noConversion"/>
  </si>
  <si>
    <t>B2 floor</t>
    <phoneticPr fontId="1" type="noConversion"/>
  </si>
  <si>
    <t>B3 floor</t>
    <phoneticPr fontId="1" type="noConversion"/>
  </si>
  <si>
    <t>B4 floor</t>
    <phoneticPr fontId="1" type="noConversion"/>
  </si>
  <si>
    <t>B5 floor</t>
    <phoneticPr fontId="1" type="noConversion"/>
  </si>
  <si>
    <t>Load</t>
    <phoneticPr fontId="1" type="noConversion"/>
  </si>
  <si>
    <t>-</t>
    <phoneticPr fontId="1" type="noConversion"/>
  </si>
  <si>
    <t>Create Character</t>
    <phoneticPr fontId="1" type="noConversion"/>
  </si>
  <si>
    <t>Trading Window</t>
    <phoneticPr fontId="1" type="noConversion"/>
  </si>
  <si>
    <t>Inventory, Map, Conversation</t>
    <phoneticPr fontId="1" type="noConversion"/>
  </si>
  <si>
    <t>Object</t>
    <phoneticPr fontId="1" type="noConversion"/>
  </si>
  <si>
    <t>Placement</t>
    <phoneticPr fontId="1" type="noConversion"/>
  </si>
  <si>
    <t>[Scene]</t>
    <phoneticPr fontId="1" type="noConversion"/>
  </si>
  <si>
    <t>Exit</t>
    <phoneticPr fontId="1" type="noConversion"/>
  </si>
  <si>
    <t>NewGame</t>
    <phoneticPr fontId="1" type="noConversion"/>
  </si>
  <si>
    <t>Default Function</t>
    <phoneticPr fontId="1" type="noConversion"/>
  </si>
  <si>
    <t>Animal House</t>
    <phoneticPr fontId="1" type="noConversion"/>
  </si>
  <si>
    <t>Produce</t>
    <phoneticPr fontId="1" type="noConversion"/>
  </si>
  <si>
    <t>Day Cycle Control</t>
    <phoneticPr fontId="1" type="noConversion"/>
  </si>
  <si>
    <t>Default Contents</t>
    <phoneticPr fontId="1" type="noConversion"/>
  </si>
  <si>
    <t>Farming, Mining, Foraging, Fishing</t>
    <phoneticPr fontId="1" type="noConversion"/>
  </si>
  <si>
    <t>Combat</t>
    <phoneticPr fontId="1" type="noConversion"/>
  </si>
  <si>
    <t>Default Pop-up</t>
    <phoneticPr fontId="1" type="noConversion"/>
  </si>
  <si>
    <t>Save</t>
    <phoneticPr fontId="1" type="noConversion"/>
  </si>
  <si>
    <t>LoadGame</t>
    <phoneticPr fontId="1" type="noConversion"/>
  </si>
  <si>
    <t>SaveGame</t>
    <phoneticPr fontId="1" type="noConversion"/>
  </si>
  <si>
    <t>Friendship Control</t>
    <phoneticPr fontId="1" type="noConversion"/>
  </si>
  <si>
    <t>Get Item</t>
    <phoneticPr fontId="1" type="noConversion"/>
  </si>
  <si>
    <t>Crop growth</t>
    <phoneticPr fontId="1" type="noConversion"/>
  </si>
  <si>
    <t>Crops</t>
    <phoneticPr fontId="1" type="noConversion"/>
  </si>
  <si>
    <t>TV</t>
    <phoneticPr fontId="1" type="noConversion"/>
  </si>
  <si>
    <t>Shipping</t>
    <phoneticPr fontId="1" type="noConversion"/>
  </si>
  <si>
    <t>Check Letter</t>
    <phoneticPr fontId="1" type="noConversion"/>
  </si>
  <si>
    <t>Sale Item</t>
    <phoneticPr fontId="1" type="noConversion"/>
  </si>
  <si>
    <t>Inventory</t>
    <phoneticPr fontId="1" type="noConversion"/>
  </si>
  <si>
    <t>Letter</t>
    <phoneticPr fontId="1" type="noConversion"/>
  </si>
  <si>
    <t>Buy Item</t>
    <phoneticPr fontId="1" type="noConversion"/>
  </si>
  <si>
    <t>Sell item</t>
    <phoneticPr fontId="1" type="noConversion"/>
  </si>
  <si>
    <t>Placeement Item</t>
    <phoneticPr fontId="1" type="noConversion"/>
  </si>
  <si>
    <t>Elevator</t>
    <phoneticPr fontId="1" type="noConversion"/>
  </si>
  <si>
    <t>Stairs</t>
    <phoneticPr fontId="1" type="noConversion"/>
  </si>
  <si>
    <t>Go Down Stair</t>
    <phoneticPr fontId="1" type="noConversion"/>
  </si>
  <si>
    <t>Go Down to B5 floor</t>
    <phoneticPr fontId="1" type="noConversion"/>
  </si>
  <si>
    <t>Elevator Button</t>
    <phoneticPr fontId="1" type="noConversion"/>
  </si>
  <si>
    <t>Energy</t>
    <phoneticPr fontId="1" type="noConversion"/>
  </si>
  <si>
    <t>Health</t>
    <phoneticPr fontId="1" type="noConversion"/>
  </si>
  <si>
    <t>Scene Category (Large)</t>
    <phoneticPr fontId="1" type="noConversion"/>
  </si>
  <si>
    <t>Scene Category (Medium)</t>
    <phoneticPr fontId="1" type="noConversion"/>
  </si>
  <si>
    <t>Scene Category (Small)</t>
    <phoneticPr fontId="1" type="noConversion"/>
  </si>
  <si>
    <t>total Scene</t>
    <phoneticPr fontId="1" type="noConversion"/>
  </si>
  <si>
    <t>[Object]</t>
    <phoneticPr fontId="1" type="noConversion"/>
  </si>
  <si>
    <t>Default Object</t>
    <phoneticPr fontId="1" type="noConversion"/>
  </si>
  <si>
    <t>Object Function</t>
    <phoneticPr fontId="1" type="noConversion"/>
  </si>
  <si>
    <t>Map (Day/Night)</t>
    <phoneticPr fontId="1" type="noConversion"/>
  </si>
  <si>
    <t>작물 키우기</t>
    <phoneticPr fontId="1" type="noConversion"/>
  </si>
  <si>
    <t>물고기 5마리</t>
    <phoneticPr fontId="1" type="noConversion"/>
  </si>
  <si>
    <t>작물 5개</t>
    <phoneticPr fontId="1" type="noConversion"/>
  </si>
  <si>
    <t>슬라임 5개</t>
    <phoneticPr fontId="1" type="noConversion"/>
  </si>
  <si>
    <t>광물</t>
    <phoneticPr fontId="1" type="noConversion"/>
  </si>
  <si>
    <t>돌 5개</t>
    <phoneticPr fontId="1" type="noConversion"/>
  </si>
  <si>
    <t>채집</t>
    <phoneticPr fontId="1" type="noConversion"/>
  </si>
  <si>
    <t>채집품 5개</t>
    <phoneticPr fontId="1" type="noConversion"/>
  </si>
  <si>
    <t>봄 28일</t>
    <phoneticPr fontId="1" type="noConversion"/>
  </si>
  <si>
    <t>28일 이후 Ending씬 구현</t>
    <phoneticPr fontId="1" type="noConversion"/>
  </si>
  <si>
    <t>1. 미션 클리어</t>
    <phoneticPr fontId="1" type="noConversion"/>
  </si>
  <si>
    <t>2. 미션 실패</t>
    <phoneticPr fontId="1" type="noConversion"/>
  </si>
  <si>
    <t>[IntroScene]</t>
    <phoneticPr fontId="1" type="noConversion"/>
  </si>
  <si>
    <t>Summary</t>
    <phoneticPr fontId="1" type="noConversion"/>
  </si>
  <si>
    <t>Animation</t>
    <phoneticPr fontId="1" type="noConversion"/>
  </si>
  <si>
    <t>ObjectType</t>
    <phoneticPr fontId="1" type="noConversion"/>
  </si>
  <si>
    <t>Logo</t>
    <phoneticPr fontId="1" type="noConversion"/>
  </si>
  <si>
    <t>Intro_Logo</t>
    <phoneticPr fontId="1" type="noConversion"/>
  </si>
  <si>
    <t>Intro_CreatorLogo</t>
    <phoneticPr fontId="1" type="noConversion"/>
  </si>
  <si>
    <t>채집품</t>
    <phoneticPr fontId="1" type="noConversion"/>
  </si>
  <si>
    <t>침대</t>
    <phoneticPr fontId="1" type="noConversion"/>
  </si>
  <si>
    <t>사다리</t>
    <phoneticPr fontId="1" type="noConversion"/>
  </si>
  <si>
    <t>몬스터</t>
    <phoneticPr fontId="1" type="noConversion"/>
  </si>
  <si>
    <t>기본</t>
    <phoneticPr fontId="1" type="noConversion"/>
  </si>
  <si>
    <t>수확</t>
    <phoneticPr fontId="1" type="noConversion"/>
  </si>
  <si>
    <t>좌/우/상/하 움직임</t>
    <phoneticPr fontId="1" type="noConversion"/>
  </si>
  <si>
    <t>잠자기</t>
    <phoneticPr fontId="1" type="noConversion"/>
  </si>
  <si>
    <t>모이먹기</t>
    <phoneticPr fontId="1" type="noConversion"/>
  </si>
  <si>
    <t>Scene 정리</t>
    <phoneticPr fontId="1" type="noConversion"/>
  </si>
  <si>
    <t>Resource 정리</t>
    <phoneticPr fontId="1" type="noConversion"/>
  </si>
  <si>
    <t>플레이어 조작키 구현</t>
    <phoneticPr fontId="1" type="noConversion"/>
  </si>
  <si>
    <t>ASDW / 마우스 좌, 우측 키</t>
    <phoneticPr fontId="1" type="noConversion"/>
  </si>
  <si>
    <t>Intro Scene 구현</t>
    <phoneticPr fontId="1" type="noConversion"/>
  </si>
  <si>
    <t>Title Scene 구현</t>
    <phoneticPr fontId="1" type="noConversion"/>
  </si>
  <si>
    <t>FSM 구현</t>
    <phoneticPr fontId="1" type="noConversion"/>
  </si>
  <si>
    <t>장비 기준 / 방향 기준</t>
    <phoneticPr fontId="1" type="noConversion"/>
  </si>
  <si>
    <t>몬스터 FSM 구현</t>
    <phoneticPr fontId="1" type="noConversion"/>
  </si>
  <si>
    <t>NPC FSM 구현</t>
    <phoneticPr fontId="1" type="noConversion"/>
  </si>
  <si>
    <t>플레이어 알람 구현</t>
    <phoneticPr fontId="1" type="noConversion"/>
  </si>
  <si>
    <t>인벤토리 구현</t>
    <phoneticPr fontId="1" type="noConversion"/>
  </si>
  <si>
    <t>시스템 시간 환경 구현</t>
    <phoneticPr fontId="1" type="noConversion"/>
  </si>
  <si>
    <t>돌 캐기, 채집하기, 농사짓기</t>
    <phoneticPr fontId="1" type="noConversion"/>
  </si>
  <si>
    <t>플레이어 Action 구현 - 농사 및 채집</t>
    <phoneticPr fontId="1" type="noConversion"/>
  </si>
  <si>
    <t>플레이어 Action 구현 - 사냥</t>
    <phoneticPr fontId="1" type="noConversion"/>
  </si>
  <si>
    <t>몬스터 FSM 구현, 사냥 Action 구현</t>
    <phoneticPr fontId="1" type="noConversion"/>
  </si>
  <si>
    <t>카메라 셋팅</t>
    <phoneticPr fontId="1" type="noConversion"/>
  </si>
  <si>
    <t>상점 구현</t>
    <phoneticPr fontId="1" type="noConversion"/>
  </si>
  <si>
    <t>플레이어 Action 구현 - 낚시</t>
    <phoneticPr fontId="1" type="noConversion"/>
  </si>
  <si>
    <t>in game 오전 6시 ~ 새벽 2시 (20시간) - 10분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</si>
</sst>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C03-76F3-4346-9745-B89DC329662E}">
  <dimension ref="B2:K74"/>
  <sheetViews>
    <sheetView tabSelected="1" view="pageBreakPreview" topLeftCell="A60" zoomScale="85" zoomScaleNormal="100" zoomScaleSheetLayoutView="85" workbookViewId="0">
      <selection activeCell="E76" sqref="E76"/>
    </sheetView>
  </sheetViews>
  <sheetFormatPr defaultRowHeight="17.399999999999999" x14ac:dyDescent="0.4"/>
  <cols>
    <col min="1" max="1" width="4.69921875" customWidth="1"/>
    <col min="2" max="2" width="15.69921875" style="1" customWidth="1"/>
    <col min="3" max="3" width="20.69921875" style="1" customWidth="1"/>
    <col min="4" max="4" width="10.69921875" style="1" customWidth="1"/>
    <col min="5" max="5" width="40.69921875" style="2" customWidth="1"/>
    <col min="6" max="6" width="4.69921875" customWidth="1"/>
  </cols>
  <sheetData>
    <row r="2" spans="2:11" ht="19.95" customHeight="1" x14ac:dyDescent="0.4">
      <c r="B2" s="7" t="s">
        <v>0</v>
      </c>
      <c r="C2" s="17" t="s">
        <v>2</v>
      </c>
      <c r="D2" s="17"/>
      <c r="E2" s="17"/>
    </row>
    <row r="3" spans="2:11" ht="19.95" customHeight="1" x14ac:dyDescent="0.4">
      <c r="B3" s="7" t="s">
        <v>3</v>
      </c>
      <c r="C3" s="16" t="s">
        <v>25</v>
      </c>
      <c r="D3" s="16"/>
      <c r="E3" s="16"/>
      <c r="H3" t="s">
        <v>159</v>
      </c>
    </row>
    <row r="4" spans="2:11" ht="19.95" customHeight="1" x14ac:dyDescent="0.4">
      <c r="B4" s="7" t="s">
        <v>1</v>
      </c>
      <c r="C4" s="15" t="s">
        <v>26</v>
      </c>
      <c r="D4" s="15"/>
      <c r="E4" s="15"/>
      <c r="H4" t="s">
        <v>160</v>
      </c>
    </row>
    <row r="5" spans="2:11" ht="19.95" customHeight="1" x14ac:dyDescent="0.4">
      <c r="B5" s="7" t="s">
        <v>27</v>
      </c>
      <c r="C5" s="15"/>
      <c r="D5" s="15"/>
      <c r="E5" s="15"/>
      <c r="H5" t="s">
        <v>163</v>
      </c>
    </row>
    <row r="6" spans="2:11" x14ac:dyDescent="0.4">
      <c r="H6" s="31" t="s">
        <v>164</v>
      </c>
    </row>
    <row r="7" spans="2:11" x14ac:dyDescent="0.4">
      <c r="B7" s="7" t="s">
        <v>4</v>
      </c>
      <c r="C7" s="7" t="s">
        <v>5</v>
      </c>
      <c r="D7" s="7" t="s">
        <v>6</v>
      </c>
      <c r="E7" s="7" t="s">
        <v>7</v>
      </c>
      <c r="H7" t="s">
        <v>161</v>
      </c>
      <c r="K7" t="s">
        <v>162</v>
      </c>
    </row>
    <row r="8" spans="2:11" x14ac:dyDescent="0.4">
      <c r="B8" s="6" t="s">
        <v>42</v>
      </c>
      <c r="C8" s="6" t="s">
        <v>8</v>
      </c>
      <c r="D8" s="6"/>
      <c r="E8" s="5" t="s">
        <v>31</v>
      </c>
      <c r="H8" t="s">
        <v>165</v>
      </c>
      <c r="K8" t="s">
        <v>166</v>
      </c>
    </row>
    <row r="9" spans="2:11" x14ac:dyDescent="0.4">
      <c r="B9" s="6" t="s">
        <v>42</v>
      </c>
      <c r="C9" s="6" t="s">
        <v>9</v>
      </c>
      <c r="D9" s="6"/>
      <c r="E9" s="5" t="s">
        <v>33</v>
      </c>
      <c r="H9" t="s">
        <v>167</v>
      </c>
    </row>
    <row r="10" spans="2:11" x14ac:dyDescent="0.4">
      <c r="B10" s="6" t="s">
        <v>42</v>
      </c>
      <c r="C10" s="6" t="s">
        <v>10</v>
      </c>
      <c r="D10" s="6"/>
      <c r="E10" s="5" t="s">
        <v>30</v>
      </c>
      <c r="H10" t="s">
        <v>168</v>
      </c>
    </row>
    <row r="11" spans="2:11" x14ac:dyDescent="0.4">
      <c r="B11" s="6" t="s">
        <v>42</v>
      </c>
      <c r="C11" s="6" t="s">
        <v>11</v>
      </c>
      <c r="D11" s="6"/>
      <c r="E11" s="5"/>
      <c r="H11" t="s">
        <v>169</v>
      </c>
    </row>
    <row r="12" spans="2:11" x14ac:dyDescent="0.4">
      <c r="B12" s="6" t="s">
        <v>42</v>
      </c>
      <c r="C12" s="6" t="s">
        <v>12</v>
      </c>
      <c r="D12" s="6"/>
      <c r="E12" s="5"/>
      <c r="H12" t="s">
        <v>170</v>
      </c>
    </row>
    <row r="13" spans="2:11" ht="52.2" x14ac:dyDescent="0.4">
      <c r="B13" s="6" t="s">
        <v>42</v>
      </c>
      <c r="C13" s="6" t="s">
        <v>15</v>
      </c>
      <c r="D13" s="6"/>
      <c r="E13" s="5" t="s">
        <v>16</v>
      </c>
    </row>
    <row r="14" spans="2:11" ht="34.799999999999997" x14ac:dyDescent="0.4">
      <c r="B14" s="6" t="s">
        <v>42</v>
      </c>
      <c r="C14" s="6" t="s">
        <v>28</v>
      </c>
      <c r="D14" s="6"/>
      <c r="E14" s="5" t="s">
        <v>34</v>
      </c>
    </row>
    <row r="15" spans="2:11" ht="34.799999999999997" x14ac:dyDescent="0.4">
      <c r="B15" s="6" t="s">
        <v>42</v>
      </c>
      <c r="C15" s="6" t="s">
        <v>37</v>
      </c>
      <c r="D15" s="6"/>
      <c r="E15" s="5" t="s">
        <v>38</v>
      </c>
    </row>
    <row r="16" spans="2:11" x14ac:dyDescent="0.4">
      <c r="B16" s="6" t="s">
        <v>43</v>
      </c>
      <c r="C16" s="6" t="s">
        <v>13</v>
      </c>
      <c r="D16" s="6"/>
      <c r="E16" s="5" t="s">
        <v>35</v>
      </c>
    </row>
    <row r="17" spans="2:5" ht="52.2" x14ac:dyDescent="0.4">
      <c r="B17" s="6" t="s">
        <v>43</v>
      </c>
      <c r="C17" s="6" t="s">
        <v>14</v>
      </c>
      <c r="D17" s="6"/>
      <c r="E17" s="5" t="s">
        <v>36</v>
      </c>
    </row>
    <row r="18" spans="2:5" x14ac:dyDescent="0.4">
      <c r="B18" s="6" t="s">
        <v>43</v>
      </c>
      <c r="C18" s="6" t="s">
        <v>17</v>
      </c>
      <c r="D18" s="6"/>
      <c r="E18" s="5"/>
    </row>
    <row r="19" spans="2:5" x14ac:dyDescent="0.4">
      <c r="B19" s="6" t="s">
        <v>43</v>
      </c>
      <c r="C19" s="6" t="s">
        <v>18</v>
      </c>
      <c r="D19" s="6"/>
      <c r="E19" s="5" t="s">
        <v>40</v>
      </c>
    </row>
    <row r="20" spans="2:5" x14ac:dyDescent="0.4">
      <c r="B20" s="6" t="s">
        <v>43</v>
      </c>
      <c r="C20" s="6" t="s">
        <v>19</v>
      </c>
      <c r="D20" s="6"/>
      <c r="E20" s="5" t="s">
        <v>39</v>
      </c>
    </row>
    <row r="21" spans="2:5" ht="34.799999999999997" x14ac:dyDescent="0.4">
      <c r="B21" s="6" t="s">
        <v>44</v>
      </c>
      <c r="C21" s="6" t="s">
        <v>20</v>
      </c>
      <c r="D21" s="6"/>
      <c r="E21" s="5" t="s">
        <v>32</v>
      </c>
    </row>
    <row r="22" spans="2:5" x14ac:dyDescent="0.4">
      <c r="B22" s="6" t="s">
        <v>44</v>
      </c>
      <c r="C22" s="6" t="s">
        <v>21</v>
      </c>
      <c r="D22" s="6"/>
      <c r="E22" s="5"/>
    </row>
    <row r="23" spans="2:5" ht="34.799999999999997" x14ac:dyDescent="0.4">
      <c r="B23" s="6" t="s">
        <v>44</v>
      </c>
      <c r="C23" s="6" t="s">
        <v>22</v>
      </c>
      <c r="D23" s="6"/>
      <c r="E23" s="5" t="s">
        <v>41</v>
      </c>
    </row>
    <row r="24" spans="2:5" x14ac:dyDescent="0.4">
      <c r="B24" s="6" t="s">
        <v>44</v>
      </c>
      <c r="C24" s="6" t="s">
        <v>23</v>
      </c>
      <c r="D24" s="6"/>
      <c r="E24" s="5"/>
    </row>
    <row r="25" spans="2:5" x14ac:dyDescent="0.4">
      <c r="B25" s="6" t="s">
        <v>44</v>
      </c>
      <c r="C25" s="6" t="s">
        <v>24</v>
      </c>
      <c r="D25" s="6"/>
      <c r="E25" s="5"/>
    </row>
    <row r="26" spans="2:5" x14ac:dyDescent="0.4">
      <c r="B26" s="6" t="s">
        <v>44</v>
      </c>
      <c r="C26" s="3" t="s">
        <v>29</v>
      </c>
      <c r="D26" s="3"/>
      <c r="E26" s="4"/>
    </row>
    <row r="38" spans="2:5" x14ac:dyDescent="0.4">
      <c r="B38" t="s">
        <v>61</v>
      </c>
      <c r="C38"/>
      <c r="D38"/>
      <c r="E38"/>
    </row>
    <row r="39" spans="2:5" x14ac:dyDescent="0.4">
      <c r="B39"/>
      <c r="C39"/>
      <c r="D39"/>
      <c r="E39"/>
    </row>
    <row r="40" spans="2:5" x14ac:dyDescent="0.4">
      <c r="B40" t="s">
        <v>60</v>
      </c>
      <c r="C40"/>
      <c r="D40"/>
      <c r="E40"/>
    </row>
    <row r="41" spans="2:5" x14ac:dyDescent="0.4">
      <c r="B41"/>
      <c r="C41"/>
      <c r="D41"/>
      <c r="E41"/>
    </row>
    <row r="42" spans="2:5" x14ac:dyDescent="0.4">
      <c r="B42" t="s">
        <v>62</v>
      </c>
      <c r="C42" t="s">
        <v>131</v>
      </c>
      <c r="D42" t="s">
        <v>133</v>
      </c>
      <c r="E42"/>
    </row>
    <row r="43" spans="2:5" x14ac:dyDescent="0.4">
      <c r="B43" t="s">
        <v>139</v>
      </c>
      <c r="C43" t="s">
        <v>21</v>
      </c>
      <c r="D43" t="s">
        <v>132</v>
      </c>
      <c r="E43"/>
    </row>
    <row r="44" spans="2:5" x14ac:dyDescent="0.4">
      <c r="B44"/>
      <c r="C44" t="s">
        <v>29</v>
      </c>
      <c r="D44" t="s">
        <v>134</v>
      </c>
      <c r="E44"/>
    </row>
    <row r="45" spans="2:5" x14ac:dyDescent="0.4">
      <c r="B45"/>
      <c r="C45" t="s">
        <v>135</v>
      </c>
      <c r="D45" t="s">
        <v>136</v>
      </c>
      <c r="E45"/>
    </row>
    <row r="46" spans="2:5" x14ac:dyDescent="0.4">
      <c r="B46"/>
      <c r="C46" t="s">
        <v>137</v>
      </c>
      <c r="D46" t="s">
        <v>138</v>
      </c>
      <c r="E46"/>
    </row>
    <row r="47" spans="2:5" x14ac:dyDescent="0.4">
      <c r="B47"/>
      <c r="C47"/>
      <c r="D47"/>
      <c r="E47"/>
    </row>
    <row r="48" spans="2:5" x14ac:dyDescent="0.4">
      <c r="B48"/>
      <c r="C48"/>
      <c r="D48"/>
      <c r="E48"/>
    </row>
    <row r="49" spans="2:5" x14ac:dyDescent="0.4">
      <c r="B49" t="s">
        <v>100</v>
      </c>
      <c r="C49"/>
      <c r="D49"/>
      <c r="E49"/>
    </row>
    <row r="50" spans="2:5" x14ac:dyDescent="0.4">
      <c r="B50"/>
      <c r="C50"/>
      <c r="D50"/>
      <c r="E50"/>
    </row>
    <row r="51" spans="2:5" x14ac:dyDescent="0.4">
      <c r="B51" t="s">
        <v>64</v>
      </c>
      <c r="C51" t="s">
        <v>140</v>
      </c>
      <c r="D51"/>
      <c r="E51"/>
    </row>
    <row r="52" spans="2:5" x14ac:dyDescent="0.4">
      <c r="B52"/>
      <c r="C52" t="s">
        <v>141</v>
      </c>
      <c r="D52"/>
      <c r="E52"/>
    </row>
    <row r="53" spans="2:5" x14ac:dyDescent="0.4">
      <c r="C53" s="2" t="s">
        <v>142</v>
      </c>
    </row>
    <row r="56" spans="2:5" x14ac:dyDescent="0.4">
      <c r="B56" t="s">
        <v>159</v>
      </c>
      <c r="C56"/>
      <c r="D56"/>
      <c r="E56"/>
    </row>
    <row r="57" spans="2:5" x14ac:dyDescent="0.4">
      <c r="B57" t="s">
        <v>160</v>
      </c>
      <c r="C57"/>
      <c r="D57"/>
      <c r="E57"/>
    </row>
    <row r="58" spans="2:5" x14ac:dyDescent="0.4">
      <c r="B58" t="s">
        <v>163</v>
      </c>
      <c r="C58"/>
      <c r="D58"/>
      <c r="E58"/>
    </row>
    <row r="59" spans="2:5" x14ac:dyDescent="0.4">
      <c r="B59" s="31" t="s">
        <v>164</v>
      </c>
      <c r="C59"/>
      <c r="D59"/>
      <c r="E59"/>
    </row>
    <row r="60" spans="2:5" x14ac:dyDescent="0.4">
      <c r="B60" t="s">
        <v>161</v>
      </c>
      <c r="C60"/>
      <c r="D60" t="s">
        <v>162</v>
      </c>
    </row>
    <row r="61" spans="2:5" x14ac:dyDescent="0.4">
      <c r="B61" t="s">
        <v>176</v>
      </c>
      <c r="C61"/>
      <c r="D61"/>
    </row>
    <row r="62" spans="2:5" x14ac:dyDescent="0.4">
      <c r="B62" t="s">
        <v>165</v>
      </c>
      <c r="C62"/>
      <c r="D62" t="s">
        <v>166</v>
      </c>
    </row>
    <row r="63" spans="2:5" x14ac:dyDescent="0.4">
      <c r="B63" t="s">
        <v>167</v>
      </c>
      <c r="C63"/>
      <c r="D63"/>
      <c r="E63"/>
    </row>
    <row r="64" spans="2:5" x14ac:dyDescent="0.4">
      <c r="B64" t="s">
        <v>168</v>
      </c>
      <c r="C64"/>
      <c r="D64"/>
      <c r="E64"/>
    </row>
    <row r="65" spans="2:5" x14ac:dyDescent="0.4">
      <c r="B65" t="s">
        <v>173</v>
      </c>
      <c r="C65"/>
      <c r="D65" t="s">
        <v>172</v>
      </c>
      <c r="E65"/>
    </row>
    <row r="66" spans="2:5" x14ac:dyDescent="0.4">
      <c r="B66" t="s">
        <v>171</v>
      </c>
      <c r="C66"/>
      <c r="D66"/>
      <c r="E66"/>
    </row>
    <row r="67" spans="2:5" x14ac:dyDescent="0.4">
      <c r="B67" t="s">
        <v>170</v>
      </c>
    </row>
    <row r="68" spans="2:5" x14ac:dyDescent="0.4">
      <c r="B68" s="2" t="s">
        <v>174</v>
      </c>
      <c r="D68" s="2" t="s">
        <v>175</v>
      </c>
    </row>
    <row r="69" spans="2:5" x14ac:dyDescent="0.4">
      <c r="B69" s="2" t="s">
        <v>177</v>
      </c>
    </row>
    <row r="70" spans="2:5" x14ac:dyDescent="0.4">
      <c r="B70" s="2" t="s">
        <v>178</v>
      </c>
    </row>
    <row r="74" spans="2:5" x14ac:dyDescent="0.4">
      <c r="B74" s="2" t="s">
        <v>171</v>
      </c>
      <c r="D74" s="2" t="s">
        <v>179</v>
      </c>
    </row>
  </sheetData>
  <autoFilter ref="B7:E7" xr:uid="{5F83BC03-76F3-4346-9745-B89DC329662E}">
    <sortState xmlns:xlrd2="http://schemas.microsoft.com/office/spreadsheetml/2017/richdata2" ref="B8:E23">
      <sortCondition ref="B7"/>
    </sortState>
  </autoFilter>
  <mergeCells count="4">
    <mergeCell ref="C4:E4"/>
    <mergeCell ref="C3:E3"/>
    <mergeCell ref="C2:E2"/>
    <mergeCell ref="C5:E5"/>
  </mergeCells>
  <phoneticPr fontId="1" type="noConversion"/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E161-F3A6-4780-90D8-E43212038EB2}">
  <dimension ref="B1:F25"/>
  <sheetViews>
    <sheetView view="pageBreakPreview" zoomScale="85" zoomScaleNormal="85" zoomScaleSheetLayoutView="85" workbookViewId="0">
      <selection activeCell="C2" sqref="C2"/>
    </sheetView>
  </sheetViews>
  <sheetFormatPr defaultRowHeight="17.399999999999999" x14ac:dyDescent="0.4"/>
  <cols>
    <col min="1" max="1" width="4.3984375" customWidth="1"/>
    <col min="2" max="2" width="15.69921875" customWidth="1"/>
    <col min="3" max="3" width="20.69921875" customWidth="1"/>
    <col min="4" max="4" width="9.8984375" customWidth="1"/>
    <col min="5" max="5" width="10.69921875" customWidth="1"/>
    <col min="6" max="6" width="40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45</v>
      </c>
    </row>
    <row r="3" spans="2:6" ht="12.6" customHeight="1" x14ac:dyDescent="0.4"/>
    <row r="4" spans="2:6" x14ac:dyDescent="0.4">
      <c r="B4" s="7" t="s">
        <v>4</v>
      </c>
      <c r="C4" s="7" t="s">
        <v>5</v>
      </c>
      <c r="D4" s="7" t="s">
        <v>51</v>
      </c>
      <c r="E4" s="7" t="s">
        <v>6</v>
      </c>
      <c r="F4" s="7" t="s">
        <v>48</v>
      </c>
    </row>
    <row r="5" spans="2:6" x14ac:dyDescent="0.4">
      <c r="B5" s="6"/>
      <c r="C5" s="6"/>
      <c r="D5" s="6"/>
      <c r="E5" s="6"/>
      <c r="F5" s="5"/>
    </row>
    <row r="6" spans="2:6" x14ac:dyDescent="0.4">
      <c r="B6" s="6"/>
      <c r="C6" s="6"/>
      <c r="D6" s="6"/>
      <c r="E6" s="6"/>
      <c r="F6" s="5"/>
    </row>
    <row r="7" spans="2:6" x14ac:dyDescent="0.4">
      <c r="B7" s="6"/>
      <c r="C7" s="6"/>
      <c r="D7" s="6"/>
      <c r="E7" s="6"/>
      <c r="F7" s="5"/>
    </row>
    <row r="8" spans="2:6" x14ac:dyDescent="0.4">
      <c r="B8" s="6"/>
      <c r="C8" s="6"/>
      <c r="D8" s="6"/>
      <c r="E8" s="6"/>
      <c r="F8" s="5"/>
    </row>
    <row r="9" spans="2:6" x14ac:dyDescent="0.4">
      <c r="B9" s="6"/>
      <c r="C9" s="6"/>
      <c r="D9" s="6"/>
      <c r="E9" s="6"/>
      <c r="F9" s="5"/>
    </row>
    <row r="10" spans="2:6" x14ac:dyDescent="0.4">
      <c r="B10" s="6"/>
      <c r="C10" s="6"/>
      <c r="D10" s="6"/>
      <c r="E10" s="6"/>
      <c r="F10" s="5"/>
    </row>
    <row r="11" spans="2:6" x14ac:dyDescent="0.4">
      <c r="B11" s="6"/>
      <c r="C11" s="6"/>
      <c r="D11" s="6"/>
      <c r="E11" s="6"/>
      <c r="F11" s="5"/>
    </row>
    <row r="12" spans="2:6" x14ac:dyDescent="0.4">
      <c r="B12" s="6"/>
      <c r="C12" s="6"/>
      <c r="D12" s="6"/>
      <c r="E12" s="6"/>
      <c r="F12" s="5"/>
    </row>
    <row r="13" spans="2:6" x14ac:dyDescent="0.4">
      <c r="B13" s="6"/>
      <c r="C13" s="6"/>
      <c r="D13" s="6"/>
      <c r="E13" s="6"/>
      <c r="F13" s="5"/>
    </row>
    <row r="14" spans="2:6" x14ac:dyDescent="0.4">
      <c r="B14" s="6"/>
      <c r="C14" s="6"/>
      <c r="D14" s="6"/>
      <c r="E14" s="6"/>
      <c r="F14" s="5"/>
    </row>
    <row r="15" spans="2:6" x14ac:dyDescent="0.4">
      <c r="B15" s="6"/>
      <c r="C15" s="6"/>
      <c r="D15" s="6"/>
      <c r="E15" s="6"/>
      <c r="F15" s="5"/>
    </row>
    <row r="16" spans="2:6" x14ac:dyDescent="0.4">
      <c r="B16" s="6"/>
      <c r="C16" s="6"/>
      <c r="D16" s="6"/>
      <c r="E16" s="6"/>
      <c r="F16" s="5"/>
    </row>
    <row r="17" spans="2:6" x14ac:dyDescent="0.4">
      <c r="B17" s="6"/>
      <c r="C17" s="6"/>
      <c r="D17" s="6"/>
      <c r="E17" s="6"/>
      <c r="F17" s="5"/>
    </row>
    <row r="18" spans="2:6" x14ac:dyDescent="0.4">
      <c r="B18" s="6"/>
      <c r="C18" s="6"/>
      <c r="D18" s="6"/>
      <c r="E18" s="6"/>
      <c r="F18" s="5"/>
    </row>
    <row r="19" spans="2:6" x14ac:dyDescent="0.4">
      <c r="B19" s="6"/>
      <c r="C19" s="6"/>
      <c r="D19" s="6"/>
      <c r="E19" s="6"/>
      <c r="F19" s="5"/>
    </row>
    <row r="20" spans="2:6" x14ac:dyDescent="0.4">
      <c r="B20" s="6"/>
      <c r="C20" s="6"/>
      <c r="D20" s="6"/>
      <c r="E20" s="6"/>
      <c r="F20" s="5"/>
    </row>
    <row r="21" spans="2:6" x14ac:dyDescent="0.4">
      <c r="B21" s="6"/>
      <c r="C21" s="6"/>
      <c r="D21" s="6"/>
      <c r="E21" s="6"/>
      <c r="F21" s="5"/>
    </row>
    <row r="22" spans="2:6" x14ac:dyDescent="0.4">
      <c r="B22" s="6"/>
      <c r="C22" s="6"/>
      <c r="D22" s="6"/>
      <c r="E22" s="6"/>
      <c r="F22" s="5"/>
    </row>
    <row r="23" spans="2:6" x14ac:dyDescent="0.4">
      <c r="B23" s="6"/>
      <c r="C23" s="6"/>
      <c r="D23" s="8"/>
      <c r="E23" s="6"/>
      <c r="F23" s="8"/>
    </row>
    <row r="24" spans="2:6" x14ac:dyDescent="0.4">
      <c r="B24" s="6"/>
      <c r="C24" s="6"/>
      <c r="D24" s="8"/>
      <c r="E24" s="6"/>
      <c r="F24" s="8"/>
    </row>
    <row r="25" spans="2:6" x14ac:dyDescent="0.4">
      <c r="B25" s="6"/>
      <c r="C25" s="6"/>
      <c r="D25" s="8"/>
      <c r="E25" s="6"/>
      <c r="F25" s="8"/>
    </row>
  </sheetData>
  <autoFilter ref="B4:F10" xr:uid="{E990E161-F3A6-4780-90D8-E43212038EB2}">
    <sortState xmlns:xlrd2="http://schemas.microsoft.com/office/spreadsheetml/2017/richdata2" ref="B5:F22">
      <sortCondition ref="B4:B10"/>
    </sortState>
  </autoFilter>
  <phoneticPr fontId="1" type="noConversion"/>
  <pageMargins left="0.7" right="0.7" top="0.75" bottom="0.75" header="0.3" footer="0.3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B991-2ACC-47FF-BF94-29DC9CD2AFBC}">
  <dimension ref="B1:G38"/>
  <sheetViews>
    <sheetView view="pageBreakPreview" topLeftCell="A4" zoomScale="85" zoomScaleNormal="85" zoomScaleSheetLayoutView="85" workbookViewId="0">
      <selection activeCell="I9" sqref="I9"/>
    </sheetView>
  </sheetViews>
  <sheetFormatPr defaultRowHeight="17.399999999999999" x14ac:dyDescent="0.4"/>
  <cols>
    <col min="1" max="1" width="4.3984375" customWidth="1"/>
    <col min="2" max="6" width="25.69921875" customWidth="1"/>
    <col min="7" max="7" width="40.69921875" customWidth="1"/>
    <col min="8" max="8" width="5.19921875" customWidth="1"/>
  </cols>
  <sheetData>
    <row r="1" spans="2:7" ht="12.6" customHeight="1" x14ac:dyDescent="0.4"/>
    <row r="2" spans="2:7" ht="30" x14ac:dyDescent="0.4">
      <c r="B2" s="9" t="s">
        <v>89</v>
      </c>
    </row>
    <row r="3" spans="2:7" ht="12.6" customHeight="1" x14ac:dyDescent="0.4"/>
    <row r="4" spans="2:7" ht="19.95" customHeight="1" x14ac:dyDescent="0.4">
      <c r="B4" s="10" t="s">
        <v>99</v>
      </c>
      <c r="C4" s="18" t="s">
        <v>86</v>
      </c>
      <c r="D4" s="19"/>
      <c r="E4" s="19"/>
      <c r="F4" s="19"/>
      <c r="G4" s="20"/>
    </row>
    <row r="5" spans="2:7" ht="19.95" customHeight="1" x14ac:dyDescent="0.4">
      <c r="B5" s="10" t="s">
        <v>96</v>
      </c>
      <c r="C5" s="11" t="s">
        <v>97</v>
      </c>
      <c r="D5" s="12"/>
      <c r="E5" s="12"/>
      <c r="F5" s="12"/>
      <c r="G5" s="13"/>
    </row>
    <row r="6" spans="2:7" ht="19.95" customHeight="1" x14ac:dyDescent="0.4">
      <c r="B6" s="10" t="s">
        <v>92</v>
      </c>
      <c r="C6" s="11" t="s">
        <v>121</v>
      </c>
      <c r="D6" s="12"/>
      <c r="E6" s="12"/>
      <c r="F6" s="12"/>
      <c r="G6" s="13"/>
    </row>
    <row r="7" spans="2:7" ht="19.95" customHeight="1" x14ac:dyDescent="0.4">
      <c r="B7" s="14" t="s">
        <v>123</v>
      </c>
      <c r="C7" s="14" t="s">
        <v>124</v>
      </c>
      <c r="D7" s="14" t="s">
        <v>125</v>
      </c>
      <c r="E7" s="14" t="s">
        <v>44</v>
      </c>
      <c r="F7" s="14" t="s">
        <v>42</v>
      </c>
      <c r="G7" s="14" t="s">
        <v>63</v>
      </c>
    </row>
    <row r="8" spans="2:7" ht="19.95" customHeight="1" x14ac:dyDescent="0.4">
      <c r="B8" s="6" t="s">
        <v>61</v>
      </c>
      <c r="C8" s="6" t="s">
        <v>83</v>
      </c>
      <c r="D8" s="6" t="s">
        <v>83</v>
      </c>
      <c r="E8" s="6" t="s">
        <v>83</v>
      </c>
      <c r="F8" s="6" t="s">
        <v>83</v>
      </c>
      <c r="G8" s="6" t="s">
        <v>83</v>
      </c>
    </row>
    <row r="9" spans="2:7" ht="19.95" customHeight="1" x14ac:dyDescent="0.4">
      <c r="B9" s="21" t="s">
        <v>60</v>
      </c>
      <c r="C9" s="6" t="s">
        <v>83</v>
      </c>
      <c r="D9" s="6" t="s">
        <v>83</v>
      </c>
      <c r="E9" s="6" t="s">
        <v>91</v>
      </c>
      <c r="F9" s="6" t="s">
        <v>84</v>
      </c>
      <c r="G9" s="6" t="s">
        <v>84</v>
      </c>
    </row>
    <row r="10" spans="2:7" ht="19.95" customHeight="1" x14ac:dyDescent="0.4">
      <c r="B10" s="21" t="str">
        <f t="shared" ref="B10:B11" si="0">B9</f>
        <v>Title</v>
      </c>
      <c r="C10" s="6" t="s">
        <v>83</v>
      </c>
      <c r="D10" s="6" t="s">
        <v>83</v>
      </c>
      <c r="E10" s="6" t="s">
        <v>82</v>
      </c>
      <c r="F10" s="6" t="s">
        <v>101</v>
      </c>
      <c r="G10" s="6" t="s">
        <v>82</v>
      </c>
    </row>
    <row r="11" spans="2:7" ht="19.95" customHeight="1" x14ac:dyDescent="0.4">
      <c r="B11" s="21" t="str">
        <f t="shared" si="0"/>
        <v>Title</v>
      </c>
      <c r="C11" s="6" t="s">
        <v>83</v>
      </c>
      <c r="D11" s="6" t="s">
        <v>83</v>
      </c>
      <c r="E11" s="6" t="s">
        <v>90</v>
      </c>
      <c r="F11" s="6" t="s">
        <v>83</v>
      </c>
      <c r="G11" s="6" t="s">
        <v>83</v>
      </c>
    </row>
    <row r="12" spans="2:7" ht="19.95" customHeight="1" x14ac:dyDescent="0.4">
      <c r="B12" s="6" t="s">
        <v>64</v>
      </c>
      <c r="C12" s="6" t="s">
        <v>83</v>
      </c>
      <c r="D12" s="6" t="s">
        <v>83</v>
      </c>
      <c r="E12" s="6" t="s">
        <v>83</v>
      </c>
      <c r="F12" s="6" t="s">
        <v>83</v>
      </c>
      <c r="G12" s="6" t="s">
        <v>83</v>
      </c>
    </row>
    <row r="13" spans="2:7" ht="19.95" customHeight="1" x14ac:dyDescent="0.4">
      <c r="B13" s="6" t="s">
        <v>100</v>
      </c>
      <c r="C13" s="6" t="s">
        <v>83</v>
      </c>
      <c r="D13" s="6" t="s">
        <v>83</v>
      </c>
      <c r="E13" s="6" t="s">
        <v>83</v>
      </c>
      <c r="F13" s="6" t="s">
        <v>83</v>
      </c>
      <c r="G13" s="6" t="s">
        <v>83</v>
      </c>
    </row>
    <row r="14" spans="2:7" ht="19.95" customHeight="1" x14ac:dyDescent="0.4">
      <c r="B14" s="22" t="s">
        <v>62</v>
      </c>
      <c r="C14" s="22" t="s">
        <v>65</v>
      </c>
      <c r="D14" s="22" t="s">
        <v>130</v>
      </c>
      <c r="E14" s="22" t="s">
        <v>106</v>
      </c>
      <c r="F14" s="6" t="s">
        <v>105</v>
      </c>
      <c r="G14" s="6" t="s">
        <v>83</v>
      </c>
    </row>
    <row r="15" spans="2:7" ht="19.95" customHeight="1" x14ac:dyDescent="0.4">
      <c r="B15" s="22" t="str">
        <f t="shared" ref="B15:B37" si="1">B14</f>
        <v>Play</v>
      </c>
      <c r="C15" s="22" t="str">
        <f t="shared" ref="C15:C21" si="2">C14</f>
        <v>Farm</v>
      </c>
      <c r="D15" s="22" t="str">
        <f t="shared" ref="D15:D17" si="3">D14</f>
        <v>Map (Day/Night)</v>
      </c>
      <c r="E15" s="22"/>
      <c r="F15" s="6" t="s">
        <v>104</v>
      </c>
      <c r="G15" s="6" t="s">
        <v>111</v>
      </c>
    </row>
    <row r="16" spans="2:7" ht="19.95" customHeight="1" x14ac:dyDescent="0.4">
      <c r="B16" s="22" t="str">
        <f t="shared" si="1"/>
        <v>Play</v>
      </c>
      <c r="C16" s="22" t="str">
        <f t="shared" si="2"/>
        <v>Farm</v>
      </c>
      <c r="D16" s="22" t="str">
        <f t="shared" si="3"/>
        <v>Map (Day/Night)</v>
      </c>
      <c r="E16" s="6" t="s">
        <v>108</v>
      </c>
      <c r="F16" s="6" t="s">
        <v>110</v>
      </c>
      <c r="G16" s="6" t="s">
        <v>111</v>
      </c>
    </row>
    <row r="17" spans="2:7" ht="19.95" customHeight="1" x14ac:dyDescent="0.4">
      <c r="B17" s="22" t="str">
        <f t="shared" si="1"/>
        <v>Play</v>
      </c>
      <c r="C17" s="22" t="str">
        <f t="shared" si="2"/>
        <v>Farm</v>
      </c>
      <c r="D17" s="22" t="str">
        <f t="shared" si="3"/>
        <v>Map (Day/Night)</v>
      </c>
      <c r="E17" s="6" t="s">
        <v>58</v>
      </c>
      <c r="F17" s="6" t="s">
        <v>109</v>
      </c>
      <c r="G17" s="6" t="s">
        <v>112</v>
      </c>
    </row>
    <row r="18" spans="2:7" ht="19.95" customHeight="1" x14ac:dyDescent="0.4">
      <c r="B18" s="22" t="str">
        <f t="shared" si="1"/>
        <v>Play</v>
      </c>
      <c r="C18" s="22" t="str">
        <f t="shared" si="2"/>
        <v>Farm</v>
      </c>
      <c r="D18" s="22" t="s">
        <v>71</v>
      </c>
      <c r="E18" s="6" t="s">
        <v>95</v>
      </c>
      <c r="F18" s="6" t="s">
        <v>102</v>
      </c>
      <c r="G18" s="6" t="s">
        <v>83</v>
      </c>
    </row>
    <row r="19" spans="2:7" ht="19.95" customHeight="1" x14ac:dyDescent="0.4">
      <c r="B19" s="22" t="str">
        <f t="shared" si="1"/>
        <v>Play</v>
      </c>
      <c r="C19" s="22" t="str">
        <f t="shared" si="2"/>
        <v>Farm</v>
      </c>
      <c r="D19" s="22" t="str">
        <f>D18</f>
        <v>Home</v>
      </c>
      <c r="E19" s="6" t="s">
        <v>107</v>
      </c>
      <c r="F19" s="6" t="s">
        <v>83</v>
      </c>
      <c r="G19" s="6" t="s">
        <v>83</v>
      </c>
    </row>
    <row r="20" spans="2:7" ht="19.95" customHeight="1" x14ac:dyDescent="0.4">
      <c r="B20" s="22" t="str">
        <f t="shared" si="1"/>
        <v>Play</v>
      </c>
      <c r="C20" s="22" t="str">
        <f t="shared" si="2"/>
        <v>Farm</v>
      </c>
      <c r="D20" s="22" t="s">
        <v>93</v>
      </c>
      <c r="E20" s="6" t="s">
        <v>52</v>
      </c>
      <c r="F20" s="6" t="s">
        <v>103</v>
      </c>
      <c r="G20" s="6" t="s">
        <v>83</v>
      </c>
    </row>
    <row r="21" spans="2:7" ht="19.95" customHeight="1" x14ac:dyDescent="0.4">
      <c r="B21" s="22" t="str">
        <f t="shared" si="1"/>
        <v>Play</v>
      </c>
      <c r="C21" s="22" t="str">
        <f t="shared" si="2"/>
        <v>Farm</v>
      </c>
      <c r="D21" s="22" t="str">
        <f>D20</f>
        <v>Animal House</v>
      </c>
      <c r="E21" s="6" t="s">
        <v>94</v>
      </c>
      <c r="F21" s="6" t="s">
        <v>104</v>
      </c>
      <c r="G21" s="6" t="s">
        <v>111</v>
      </c>
    </row>
    <row r="22" spans="2:7" x14ac:dyDescent="0.4">
      <c r="B22" s="22" t="str">
        <f t="shared" si="1"/>
        <v>Play</v>
      </c>
      <c r="C22" s="6" t="s">
        <v>67</v>
      </c>
      <c r="D22" s="6" t="s">
        <v>130</v>
      </c>
      <c r="E22" s="6" t="s">
        <v>83</v>
      </c>
      <c r="F22" s="6" t="s">
        <v>83</v>
      </c>
      <c r="G22" s="6" t="s">
        <v>83</v>
      </c>
    </row>
    <row r="23" spans="2:7" ht="19.95" customHeight="1" x14ac:dyDescent="0.4">
      <c r="B23" s="22" t="str">
        <f t="shared" si="1"/>
        <v>Play</v>
      </c>
      <c r="C23" s="22" t="s">
        <v>66</v>
      </c>
      <c r="D23" s="6" t="s">
        <v>130</v>
      </c>
      <c r="E23" s="6" t="s">
        <v>83</v>
      </c>
      <c r="F23" s="6" t="s">
        <v>83</v>
      </c>
      <c r="G23" s="6" t="s">
        <v>83</v>
      </c>
    </row>
    <row r="24" spans="2:7" ht="19.95" customHeight="1" x14ac:dyDescent="0.4">
      <c r="B24" s="22" t="str">
        <f t="shared" si="1"/>
        <v>Play</v>
      </c>
      <c r="C24" s="22" t="str">
        <f t="shared" ref="C24:C27" si="4">C23</f>
        <v>Pelican Town</v>
      </c>
      <c r="D24" s="22" t="s">
        <v>72</v>
      </c>
      <c r="E24" s="6" t="s">
        <v>113</v>
      </c>
      <c r="F24" s="6" t="s">
        <v>83</v>
      </c>
      <c r="G24" s="6" t="s">
        <v>85</v>
      </c>
    </row>
    <row r="25" spans="2:7" ht="19.95" customHeight="1" x14ac:dyDescent="0.4">
      <c r="B25" s="22" t="str">
        <f t="shared" si="1"/>
        <v>Play</v>
      </c>
      <c r="C25" s="22" t="str">
        <f t="shared" si="4"/>
        <v>Pelican Town</v>
      </c>
      <c r="D25" s="22" t="str">
        <f>D24</f>
        <v>Pierre's General Store</v>
      </c>
      <c r="E25" s="6" t="s">
        <v>114</v>
      </c>
      <c r="F25" s="6" t="s">
        <v>83</v>
      </c>
      <c r="G25" s="6" t="s">
        <v>85</v>
      </c>
    </row>
    <row r="26" spans="2:7" ht="19.95" customHeight="1" x14ac:dyDescent="0.4">
      <c r="B26" s="22" t="str">
        <f t="shared" si="1"/>
        <v>Play</v>
      </c>
      <c r="C26" s="22" t="str">
        <f t="shared" si="4"/>
        <v>Pelican Town</v>
      </c>
      <c r="D26" s="6" t="s">
        <v>73</v>
      </c>
      <c r="E26" s="6" t="s">
        <v>113</v>
      </c>
      <c r="F26" s="6" t="s">
        <v>113</v>
      </c>
      <c r="G26" s="6" t="s">
        <v>85</v>
      </c>
    </row>
    <row r="27" spans="2:7" ht="19.95" customHeight="1" x14ac:dyDescent="0.4">
      <c r="B27" s="22" t="str">
        <f t="shared" si="1"/>
        <v>Play</v>
      </c>
      <c r="C27" s="22" t="str">
        <f t="shared" si="4"/>
        <v>Pelican Town</v>
      </c>
      <c r="D27" s="6" t="s">
        <v>74</v>
      </c>
      <c r="E27" s="6" t="s">
        <v>88</v>
      </c>
      <c r="F27" s="6" t="s">
        <v>115</v>
      </c>
      <c r="G27" s="6" t="s">
        <v>111</v>
      </c>
    </row>
    <row r="28" spans="2:7" ht="19.95" customHeight="1" x14ac:dyDescent="0.4">
      <c r="B28" s="22" t="str">
        <f t="shared" si="1"/>
        <v>Play</v>
      </c>
      <c r="C28" s="22" t="s">
        <v>68</v>
      </c>
      <c r="D28" s="22" t="s">
        <v>75</v>
      </c>
      <c r="E28" s="6" t="s">
        <v>113</v>
      </c>
      <c r="F28" s="6" t="s">
        <v>83</v>
      </c>
      <c r="G28" s="6" t="s">
        <v>85</v>
      </c>
    </row>
    <row r="29" spans="2:7" ht="19.95" customHeight="1" x14ac:dyDescent="0.4">
      <c r="B29" s="22" t="str">
        <f t="shared" si="1"/>
        <v>Play</v>
      </c>
      <c r="C29" s="22" t="str">
        <f>C28</f>
        <v>The Beach</v>
      </c>
      <c r="D29" s="22" t="str">
        <f>D28</f>
        <v>Fish Shop</v>
      </c>
      <c r="E29" s="6" t="s">
        <v>114</v>
      </c>
      <c r="F29" s="6" t="s">
        <v>83</v>
      </c>
      <c r="G29" s="6" t="s">
        <v>85</v>
      </c>
    </row>
    <row r="30" spans="2:7" x14ac:dyDescent="0.4">
      <c r="B30" s="22" t="str">
        <f t="shared" si="1"/>
        <v>Play</v>
      </c>
      <c r="C30" s="6" t="s">
        <v>69</v>
      </c>
      <c r="D30" s="6" t="s">
        <v>130</v>
      </c>
      <c r="E30" s="6" t="s">
        <v>83</v>
      </c>
      <c r="F30" s="6" t="s">
        <v>83</v>
      </c>
      <c r="G30" s="6" t="s">
        <v>83</v>
      </c>
    </row>
    <row r="31" spans="2:7" ht="19.95" customHeight="1" x14ac:dyDescent="0.4">
      <c r="B31" s="22" t="str">
        <f t="shared" si="1"/>
        <v>Play</v>
      </c>
      <c r="C31" s="22" t="s">
        <v>70</v>
      </c>
      <c r="D31" s="22" t="s">
        <v>76</v>
      </c>
      <c r="E31" s="6" t="s">
        <v>116</v>
      </c>
      <c r="F31" s="6" t="s">
        <v>119</v>
      </c>
      <c r="G31" s="6" t="s">
        <v>120</v>
      </c>
    </row>
    <row r="32" spans="2:7" ht="19.95" customHeight="1" x14ac:dyDescent="0.4">
      <c r="B32" s="22" t="str">
        <f t="shared" si="1"/>
        <v>Play</v>
      </c>
      <c r="C32" s="22" t="str">
        <f t="shared" ref="C32:C37" si="5">C31</f>
        <v>The Mines</v>
      </c>
      <c r="D32" s="22" t="str">
        <f>D31</f>
        <v>First Floor</v>
      </c>
      <c r="E32" s="6" t="s">
        <v>117</v>
      </c>
      <c r="F32" s="6" t="s">
        <v>118</v>
      </c>
      <c r="G32" s="6" t="s">
        <v>83</v>
      </c>
    </row>
    <row r="33" spans="2:7" ht="19.95" customHeight="1" x14ac:dyDescent="0.4">
      <c r="B33" s="22" t="str">
        <f t="shared" si="1"/>
        <v>Play</v>
      </c>
      <c r="C33" s="22" t="str">
        <f t="shared" si="5"/>
        <v>The Mines</v>
      </c>
      <c r="D33" s="6" t="s">
        <v>77</v>
      </c>
      <c r="E33" s="6" t="s">
        <v>98</v>
      </c>
      <c r="F33" s="6" t="s">
        <v>122</v>
      </c>
      <c r="G33" s="6" t="s">
        <v>83</v>
      </c>
    </row>
    <row r="34" spans="2:7" ht="19.95" customHeight="1" x14ac:dyDescent="0.4">
      <c r="B34" s="22" t="str">
        <f t="shared" si="1"/>
        <v>Play</v>
      </c>
      <c r="C34" s="22" t="str">
        <f t="shared" si="5"/>
        <v>The Mines</v>
      </c>
      <c r="D34" s="6" t="s">
        <v>78</v>
      </c>
      <c r="E34" s="6" t="s">
        <v>98</v>
      </c>
      <c r="F34" s="6" t="s">
        <v>122</v>
      </c>
      <c r="G34" s="6" t="s">
        <v>83</v>
      </c>
    </row>
    <row r="35" spans="2:7" ht="19.95" customHeight="1" x14ac:dyDescent="0.4">
      <c r="B35" s="22" t="str">
        <f t="shared" si="1"/>
        <v>Play</v>
      </c>
      <c r="C35" s="22" t="str">
        <f t="shared" si="5"/>
        <v>The Mines</v>
      </c>
      <c r="D35" s="6" t="s">
        <v>79</v>
      </c>
      <c r="E35" s="6" t="s">
        <v>98</v>
      </c>
      <c r="F35" s="6" t="s">
        <v>122</v>
      </c>
      <c r="G35" s="6" t="s">
        <v>83</v>
      </c>
    </row>
    <row r="36" spans="2:7" ht="19.95" customHeight="1" x14ac:dyDescent="0.4">
      <c r="B36" s="22" t="str">
        <f t="shared" si="1"/>
        <v>Play</v>
      </c>
      <c r="C36" s="22" t="str">
        <f t="shared" si="5"/>
        <v>The Mines</v>
      </c>
      <c r="D36" s="6" t="s">
        <v>80</v>
      </c>
      <c r="E36" s="6" t="s">
        <v>98</v>
      </c>
      <c r="F36" s="6" t="s">
        <v>122</v>
      </c>
      <c r="G36" s="6" t="s">
        <v>83</v>
      </c>
    </row>
    <row r="37" spans="2:7" ht="19.95" customHeight="1" x14ac:dyDescent="0.4">
      <c r="B37" s="22" t="str">
        <f t="shared" si="1"/>
        <v>Play</v>
      </c>
      <c r="C37" s="22" t="str">
        <f t="shared" si="5"/>
        <v>The Mines</v>
      </c>
      <c r="D37" s="6" t="s">
        <v>81</v>
      </c>
      <c r="E37" s="6" t="s">
        <v>98</v>
      </c>
      <c r="F37" s="6" t="s">
        <v>122</v>
      </c>
      <c r="G37" s="6" t="s">
        <v>83</v>
      </c>
    </row>
    <row r="38" spans="2:7" x14ac:dyDescent="0.4">
      <c r="B38" s="7" t="s">
        <v>126</v>
      </c>
      <c r="C38" s="8">
        <v>24</v>
      </c>
    </row>
  </sheetData>
  <autoFilter ref="B7:G7" xr:uid="{4E32B991-2ACC-47FF-BF94-29DC9CD2AFBC}"/>
  <mergeCells count="14">
    <mergeCell ref="C4:G4"/>
    <mergeCell ref="B9:B11"/>
    <mergeCell ref="B14:B37"/>
    <mergeCell ref="C14:C21"/>
    <mergeCell ref="C23:C27"/>
    <mergeCell ref="C28:C29"/>
    <mergeCell ref="C31:C37"/>
    <mergeCell ref="D14:D17"/>
    <mergeCell ref="D18:D19"/>
    <mergeCell ref="D20:D21"/>
    <mergeCell ref="D24:D25"/>
    <mergeCell ref="D28:D29"/>
    <mergeCell ref="D31:D32"/>
    <mergeCell ref="E14:E1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07D-5CA5-474E-8E16-C3438264EAFD}">
  <dimension ref="B1:F37"/>
  <sheetViews>
    <sheetView view="pageBreakPreview" topLeftCell="B1" zoomScale="85" zoomScaleNormal="85" zoomScaleSheetLayoutView="85" workbookViewId="0">
      <selection activeCell="D10" sqref="D10"/>
    </sheetView>
  </sheetViews>
  <sheetFormatPr defaultRowHeight="17.399999999999999" x14ac:dyDescent="0.4"/>
  <cols>
    <col min="1" max="1" width="4.3984375" customWidth="1"/>
    <col min="2" max="3" width="25.69921875" customWidth="1"/>
    <col min="4" max="4" width="35.69921875" style="1" customWidth="1"/>
    <col min="5" max="6" width="35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127</v>
      </c>
    </row>
    <row r="3" spans="2:6" ht="12.6" customHeight="1" x14ac:dyDescent="0.4"/>
    <row r="4" spans="2:6" ht="19.95" customHeight="1" x14ac:dyDescent="0.4">
      <c r="B4" s="10" t="s">
        <v>128</v>
      </c>
      <c r="C4" s="15" t="s">
        <v>49</v>
      </c>
      <c r="D4" s="15"/>
      <c r="E4" s="15"/>
      <c r="F4" s="15"/>
    </row>
    <row r="5" spans="2:6" ht="19.95" customHeight="1" x14ac:dyDescent="0.4">
      <c r="B5" s="14" t="s">
        <v>123</v>
      </c>
      <c r="C5" s="14" t="s">
        <v>124</v>
      </c>
      <c r="D5" s="14" t="s">
        <v>87</v>
      </c>
      <c r="E5" s="14" t="s">
        <v>129</v>
      </c>
      <c r="F5" s="7" t="s">
        <v>57</v>
      </c>
    </row>
    <row r="6" spans="2:6" ht="19.95" customHeight="1" x14ac:dyDescent="0.4">
      <c r="B6" s="23" t="s">
        <v>65</v>
      </c>
      <c r="C6" s="22" t="s">
        <v>46</v>
      </c>
      <c r="D6" s="6" t="s">
        <v>54</v>
      </c>
      <c r="E6" s="6"/>
      <c r="F6" s="6"/>
    </row>
    <row r="7" spans="2:6" ht="19.95" customHeight="1" x14ac:dyDescent="0.4">
      <c r="B7" s="24" t="str">
        <f t="shared" ref="B7:B37" si="0">B6</f>
        <v>Farm</v>
      </c>
      <c r="C7" s="22"/>
      <c r="D7" s="6" t="s">
        <v>55</v>
      </c>
      <c r="E7" s="6"/>
      <c r="F7" s="6"/>
    </row>
    <row r="8" spans="2:6" ht="19.95" customHeight="1" x14ac:dyDescent="0.4">
      <c r="B8" s="24"/>
      <c r="C8" s="22"/>
      <c r="D8" s="6" t="s">
        <v>56</v>
      </c>
      <c r="E8" s="6"/>
      <c r="F8" s="6"/>
    </row>
    <row r="9" spans="2:6" ht="19.95" customHeight="1" x14ac:dyDescent="0.4">
      <c r="B9" s="24"/>
      <c r="C9" s="22"/>
      <c r="D9" s="6" t="s">
        <v>150</v>
      </c>
      <c r="E9" s="6"/>
      <c r="F9" s="6"/>
    </row>
    <row r="10" spans="2:6" ht="19.95" customHeight="1" x14ac:dyDescent="0.4">
      <c r="B10" s="24"/>
      <c r="C10" s="22"/>
      <c r="D10" s="6"/>
      <c r="E10" s="6"/>
      <c r="F10" s="6"/>
    </row>
    <row r="11" spans="2:6" ht="19.95" customHeight="1" x14ac:dyDescent="0.4">
      <c r="B11" s="24"/>
      <c r="C11" s="22"/>
      <c r="D11" s="6"/>
      <c r="E11" s="6"/>
      <c r="F11" s="6"/>
    </row>
    <row r="12" spans="2:6" ht="19.95" customHeight="1" x14ac:dyDescent="0.4">
      <c r="B12" s="24" t="str">
        <f>B7</f>
        <v>Farm</v>
      </c>
      <c r="C12" s="22"/>
      <c r="D12" s="6"/>
      <c r="E12" s="6"/>
      <c r="F12" s="6"/>
    </row>
    <row r="13" spans="2:6" ht="19.95" customHeight="1" x14ac:dyDescent="0.4">
      <c r="B13" s="24" t="str">
        <f t="shared" si="0"/>
        <v>Farm</v>
      </c>
      <c r="C13" s="22"/>
      <c r="D13" s="6"/>
      <c r="E13" s="6"/>
      <c r="F13" s="6"/>
    </row>
    <row r="14" spans="2:6" ht="19.95" customHeight="1" x14ac:dyDescent="0.4">
      <c r="B14" s="24" t="str">
        <f>B13</f>
        <v>Farm</v>
      </c>
      <c r="C14" s="22" t="s">
        <v>71</v>
      </c>
      <c r="D14" s="6" t="s">
        <v>151</v>
      </c>
      <c r="E14" s="6"/>
      <c r="F14" s="6"/>
    </row>
    <row r="15" spans="2:6" ht="19.95" customHeight="1" x14ac:dyDescent="0.4">
      <c r="B15" s="24" t="str">
        <f t="shared" si="0"/>
        <v>Farm</v>
      </c>
      <c r="C15" s="22" t="str">
        <f>C14</f>
        <v>Home</v>
      </c>
      <c r="D15" s="6"/>
      <c r="E15" s="6"/>
      <c r="F15" s="6"/>
    </row>
    <row r="16" spans="2:6" ht="19.95" customHeight="1" x14ac:dyDescent="0.4">
      <c r="B16" s="24" t="str">
        <f t="shared" si="0"/>
        <v>Farm</v>
      </c>
      <c r="C16" s="22" t="s">
        <v>93</v>
      </c>
      <c r="D16" s="6" t="s">
        <v>53</v>
      </c>
      <c r="E16" s="6"/>
      <c r="F16" s="6"/>
    </row>
    <row r="17" spans="2:6" ht="19.95" customHeight="1" x14ac:dyDescent="0.4">
      <c r="B17" s="27" t="str">
        <f t="shared" si="0"/>
        <v>Farm</v>
      </c>
      <c r="C17" s="22" t="str">
        <f>C16</f>
        <v>Animal House</v>
      </c>
      <c r="D17" s="6"/>
      <c r="E17" s="6"/>
      <c r="F17" s="6"/>
    </row>
    <row r="18" spans="2:6" ht="19.95" customHeight="1" x14ac:dyDescent="0.4">
      <c r="B18" s="6" t="s">
        <v>67</v>
      </c>
      <c r="C18" s="6" t="s">
        <v>46</v>
      </c>
      <c r="D18" s="6"/>
      <c r="E18" s="6"/>
      <c r="F18" s="6"/>
    </row>
    <row r="19" spans="2:6" ht="19.95" customHeight="1" x14ac:dyDescent="0.4">
      <c r="B19" s="23" t="s">
        <v>66</v>
      </c>
      <c r="C19" s="6" t="s">
        <v>46</v>
      </c>
      <c r="D19" s="6" t="s">
        <v>150</v>
      </c>
      <c r="E19" s="6"/>
      <c r="F19" s="6"/>
    </row>
    <row r="20" spans="2:6" ht="19.95" customHeight="1" x14ac:dyDescent="0.4">
      <c r="B20" s="24" t="str">
        <f t="shared" si="0"/>
        <v>Pelican Town</v>
      </c>
      <c r="C20" s="6" t="s">
        <v>72</v>
      </c>
      <c r="D20" s="6" t="s">
        <v>50</v>
      </c>
      <c r="E20" s="6"/>
      <c r="F20" s="6"/>
    </row>
    <row r="21" spans="2:6" ht="19.95" customHeight="1" x14ac:dyDescent="0.4">
      <c r="B21" s="24" t="e">
        <f>#REF!</f>
        <v>#REF!</v>
      </c>
      <c r="C21" s="6" t="s">
        <v>73</v>
      </c>
      <c r="D21" s="6" t="s">
        <v>50</v>
      </c>
      <c r="E21" s="6"/>
      <c r="F21" s="6"/>
    </row>
    <row r="22" spans="2:6" ht="19.95" customHeight="1" x14ac:dyDescent="0.4">
      <c r="B22" s="27" t="e">
        <f t="shared" si="0"/>
        <v>#REF!</v>
      </c>
      <c r="C22" s="6" t="s">
        <v>74</v>
      </c>
      <c r="D22" s="6" t="s">
        <v>50</v>
      </c>
      <c r="E22" s="6"/>
      <c r="F22" s="6"/>
    </row>
    <row r="23" spans="2:6" ht="19.95" customHeight="1" x14ac:dyDescent="0.4">
      <c r="B23" s="23" t="s">
        <v>68</v>
      </c>
      <c r="C23" s="6" t="s">
        <v>46</v>
      </c>
      <c r="D23" s="6" t="s">
        <v>150</v>
      </c>
      <c r="E23" s="6"/>
      <c r="F23" s="6"/>
    </row>
    <row r="24" spans="2:6" ht="19.95" customHeight="1" x14ac:dyDescent="0.4">
      <c r="B24" s="27" t="str">
        <f>B23</f>
        <v>The Beach</v>
      </c>
      <c r="C24" s="6" t="s">
        <v>75</v>
      </c>
      <c r="D24" s="6" t="s">
        <v>50</v>
      </c>
      <c r="E24" s="6"/>
      <c r="F24" s="6"/>
    </row>
    <row r="25" spans="2:6" ht="19.95" customHeight="1" x14ac:dyDescent="0.4">
      <c r="B25" s="6" t="s">
        <v>69</v>
      </c>
      <c r="C25" s="6" t="s">
        <v>46</v>
      </c>
      <c r="D25" s="6"/>
      <c r="E25" s="6"/>
      <c r="F25" s="6"/>
    </row>
    <row r="26" spans="2:6" ht="19.95" customHeight="1" x14ac:dyDescent="0.4">
      <c r="B26" s="23" t="s">
        <v>70</v>
      </c>
      <c r="C26" s="22" t="s">
        <v>76</v>
      </c>
      <c r="D26" s="6" t="s">
        <v>152</v>
      </c>
      <c r="E26" s="6"/>
      <c r="F26" s="6"/>
    </row>
    <row r="27" spans="2:6" ht="19.95" customHeight="1" x14ac:dyDescent="0.4">
      <c r="B27" s="24" t="str">
        <f t="shared" si="0"/>
        <v>The Mines</v>
      </c>
      <c r="C27" s="22" t="str">
        <f>C26</f>
        <v>First Floor</v>
      </c>
      <c r="D27" s="6" t="s">
        <v>50</v>
      </c>
      <c r="E27" s="6"/>
      <c r="F27" s="6"/>
    </row>
    <row r="28" spans="2:6" ht="19.95" customHeight="1" x14ac:dyDescent="0.4">
      <c r="B28" s="24" t="str">
        <f t="shared" si="0"/>
        <v>The Mines</v>
      </c>
      <c r="C28" s="6" t="s">
        <v>77</v>
      </c>
      <c r="D28" s="6" t="s">
        <v>150</v>
      </c>
      <c r="E28" s="6"/>
      <c r="F28" s="6"/>
    </row>
    <row r="29" spans="2:6" ht="19.95" customHeight="1" x14ac:dyDescent="0.4">
      <c r="B29" s="24"/>
      <c r="C29" s="6"/>
      <c r="D29" s="6" t="s">
        <v>153</v>
      </c>
      <c r="E29" s="6"/>
      <c r="F29" s="6"/>
    </row>
    <row r="30" spans="2:6" ht="19.95" customHeight="1" x14ac:dyDescent="0.4">
      <c r="B30" s="24" t="str">
        <f>B28</f>
        <v>The Mines</v>
      </c>
      <c r="C30" s="6" t="s">
        <v>78</v>
      </c>
      <c r="D30" s="6" t="s">
        <v>150</v>
      </c>
      <c r="E30" s="6"/>
      <c r="F30" s="6"/>
    </row>
    <row r="31" spans="2:6" ht="19.95" customHeight="1" x14ac:dyDescent="0.4">
      <c r="B31" s="24"/>
      <c r="C31" s="6"/>
      <c r="D31" s="6" t="s">
        <v>153</v>
      </c>
      <c r="E31" s="6"/>
      <c r="F31" s="6"/>
    </row>
    <row r="32" spans="2:6" ht="19.95" customHeight="1" x14ac:dyDescent="0.4">
      <c r="B32" s="24" t="str">
        <f>B30</f>
        <v>The Mines</v>
      </c>
      <c r="C32" s="6" t="s">
        <v>79</v>
      </c>
      <c r="D32" s="6" t="s">
        <v>150</v>
      </c>
      <c r="E32" s="6"/>
      <c r="F32" s="6"/>
    </row>
    <row r="33" spans="2:6" ht="19.95" customHeight="1" x14ac:dyDescent="0.4">
      <c r="B33" s="24"/>
      <c r="C33" s="6"/>
      <c r="D33" s="6" t="s">
        <v>153</v>
      </c>
      <c r="E33" s="6"/>
      <c r="F33" s="6"/>
    </row>
    <row r="34" spans="2:6" ht="19.95" customHeight="1" x14ac:dyDescent="0.4">
      <c r="B34" s="24"/>
      <c r="C34" s="6" t="s">
        <v>80</v>
      </c>
      <c r="D34" s="6" t="s">
        <v>150</v>
      </c>
      <c r="E34" s="6"/>
      <c r="F34" s="6"/>
    </row>
    <row r="35" spans="2:6" ht="19.95" customHeight="1" x14ac:dyDescent="0.4">
      <c r="B35" s="25"/>
      <c r="C35" s="6"/>
      <c r="D35" s="6" t="s">
        <v>153</v>
      </c>
      <c r="E35" s="6"/>
      <c r="F35" s="6"/>
    </row>
    <row r="36" spans="2:6" ht="19.95" customHeight="1" x14ac:dyDescent="0.4">
      <c r="B36" s="25" t="str">
        <f>B32</f>
        <v>The Mines</v>
      </c>
      <c r="C36" s="6" t="s">
        <v>81</v>
      </c>
      <c r="D36" s="6" t="s">
        <v>150</v>
      </c>
      <c r="E36" s="6"/>
      <c r="F36" s="6"/>
    </row>
    <row r="37" spans="2:6" ht="19.95" customHeight="1" x14ac:dyDescent="0.4">
      <c r="B37" s="26" t="str">
        <f t="shared" si="0"/>
        <v>The Mines</v>
      </c>
      <c r="C37" s="6"/>
      <c r="D37" s="6" t="s">
        <v>153</v>
      </c>
      <c r="E37" s="6"/>
      <c r="F37" s="6"/>
    </row>
  </sheetData>
  <autoFilter ref="B5:E5" xr:uid="{4E32B991-2ACC-47FF-BF94-29DC9CD2AFBC}"/>
  <mergeCells count="9">
    <mergeCell ref="C6:C13"/>
    <mergeCell ref="B6:B17"/>
    <mergeCell ref="C4:F4"/>
    <mergeCell ref="B23:B24"/>
    <mergeCell ref="B26:B37"/>
    <mergeCell ref="C26:C27"/>
    <mergeCell ref="B19:B22"/>
    <mergeCell ref="C16:C17"/>
    <mergeCell ref="C14:C15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EBB9-74A1-4925-B94A-EB3F15421E86}">
  <dimension ref="B1:F38"/>
  <sheetViews>
    <sheetView view="pageBreakPreview" topLeftCell="B1" zoomScale="85" zoomScaleNormal="85" zoomScaleSheetLayoutView="85" workbookViewId="0">
      <selection activeCell="E20" sqref="E20"/>
    </sheetView>
  </sheetViews>
  <sheetFormatPr defaultRowHeight="17.399999999999999" x14ac:dyDescent="0.4"/>
  <cols>
    <col min="1" max="1" width="4.3984375" customWidth="1"/>
    <col min="2" max="3" width="25.69921875" customWidth="1"/>
    <col min="4" max="4" width="35.69921875" style="1" customWidth="1"/>
    <col min="5" max="6" width="35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127</v>
      </c>
    </row>
    <row r="3" spans="2:6" ht="12.6" customHeight="1" x14ac:dyDescent="0.4"/>
    <row r="4" spans="2:6" ht="19.95" customHeight="1" x14ac:dyDescent="0.4">
      <c r="B4" s="10" t="s">
        <v>128</v>
      </c>
      <c r="C4" s="15" t="s">
        <v>49</v>
      </c>
      <c r="D4" s="15"/>
      <c r="E4" s="15"/>
      <c r="F4" s="15"/>
    </row>
    <row r="5" spans="2:6" ht="19.95" customHeight="1" x14ac:dyDescent="0.4">
      <c r="B5" s="14" t="s">
        <v>123</v>
      </c>
      <c r="C5" s="14" t="s">
        <v>124</v>
      </c>
      <c r="D5" s="14" t="s">
        <v>87</v>
      </c>
      <c r="E5" s="14" t="s">
        <v>145</v>
      </c>
      <c r="F5" s="7" t="s">
        <v>57</v>
      </c>
    </row>
    <row r="6" spans="2:6" ht="19.95" customHeight="1" x14ac:dyDescent="0.4">
      <c r="B6" s="23" t="s">
        <v>65</v>
      </c>
      <c r="C6" s="22" t="s">
        <v>46</v>
      </c>
      <c r="D6" s="23" t="s">
        <v>54</v>
      </c>
      <c r="E6" s="6" t="s">
        <v>154</v>
      </c>
      <c r="F6" s="6"/>
    </row>
    <row r="7" spans="2:6" ht="19.95" customHeight="1" x14ac:dyDescent="0.4">
      <c r="B7" s="24"/>
      <c r="C7" s="22"/>
      <c r="D7" s="27"/>
      <c r="E7" s="6" t="s">
        <v>155</v>
      </c>
      <c r="F7" s="6"/>
    </row>
    <row r="8" spans="2:6" ht="19.95" customHeight="1" x14ac:dyDescent="0.4">
      <c r="B8" s="24" t="str">
        <f>B6</f>
        <v>Farm</v>
      </c>
      <c r="C8" s="22"/>
      <c r="D8" s="23" t="s">
        <v>55</v>
      </c>
      <c r="E8" s="6" t="s">
        <v>154</v>
      </c>
      <c r="F8" s="6"/>
    </row>
    <row r="9" spans="2:6" ht="19.95" customHeight="1" x14ac:dyDescent="0.4">
      <c r="B9" s="24"/>
      <c r="C9" s="22"/>
      <c r="D9" s="27"/>
      <c r="E9" s="6" t="s">
        <v>155</v>
      </c>
      <c r="F9" s="6"/>
    </row>
    <row r="10" spans="2:6" ht="19.95" customHeight="1" x14ac:dyDescent="0.4">
      <c r="B10" s="24"/>
      <c r="C10" s="22"/>
      <c r="D10" s="23" t="s">
        <v>56</v>
      </c>
      <c r="E10" s="6" t="s">
        <v>154</v>
      </c>
      <c r="F10" s="6"/>
    </row>
    <row r="11" spans="2:6" ht="19.95" customHeight="1" x14ac:dyDescent="0.4">
      <c r="B11" s="24"/>
      <c r="C11" s="22"/>
      <c r="D11" s="27"/>
      <c r="E11" s="6" t="s">
        <v>155</v>
      </c>
      <c r="F11" s="6"/>
    </row>
    <row r="12" spans="2:6" ht="19.95" customHeight="1" x14ac:dyDescent="0.4">
      <c r="B12" s="24"/>
      <c r="C12" s="22"/>
      <c r="D12" s="23" t="s">
        <v>150</v>
      </c>
      <c r="E12" s="6" t="s">
        <v>154</v>
      </c>
      <c r="F12" s="6"/>
    </row>
    <row r="13" spans="2:6" ht="19.95" customHeight="1" x14ac:dyDescent="0.4">
      <c r="B13" s="24"/>
      <c r="C13" s="22"/>
      <c r="D13" s="27"/>
      <c r="E13" s="6" t="s">
        <v>155</v>
      </c>
      <c r="F13" s="6"/>
    </row>
    <row r="14" spans="2:6" ht="19.95" customHeight="1" x14ac:dyDescent="0.4">
      <c r="B14" s="24" t="e">
        <f>#REF!</f>
        <v>#REF!</v>
      </c>
      <c r="C14" s="6" t="s">
        <v>71</v>
      </c>
      <c r="D14" s="6" t="s">
        <v>151</v>
      </c>
      <c r="E14" s="6" t="s">
        <v>154</v>
      </c>
      <c r="F14" s="6"/>
    </row>
    <row r="15" spans="2:6" ht="19.95" customHeight="1" x14ac:dyDescent="0.4">
      <c r="B15" s="24" t="e">
        <f>#REF!</f>
        <v>#REF!</v>
      </c>
      <c r="C15" s="22" t="s">
        <v>93</v>
      </c>
      <c r="D15" s="23" t="s">
        <v>53</v>
      </c>
      <c r="E15" s="6" t="s">
        <v>156</v>
      </c>
      <c r="F15" s="6"/>
    </row>
    <row r="16" spans="2:6" ht="19.95" customHeight="1" x14ac:dyDescent="0.4">
      <c r="B16" s="24"/>
      <c r="C16" s="22"/>
      <c r="D16" s="24"/>
      <c r="E16" s="6" t="s">
        <v>157</v>
      </c>
      <c r="F16" s="6"/>
    </row>
    <row r="17" spans="2:6" ht="19.95" customHeight="1" x14ac:dyDescent="0.4">
      <c r="B17" s="24"/>
      <c r="C17" s="22"/>
      <c r="D17" s="27"/>
      <c r="E17" s="6" t="s">
        <v>158</v>
      </c>
      <c r="F17" s="6"/>
    </row>
    <row r="18" spans="2:6" ht="19.95" customHeight="1" x14ac:dyDescent="0.4">
      <c r="B18" s="23" t="s">
        <v>67</v>
      </c>
      <c r="C18" s="23" t="s">
        <v>46</v>
      </c>
      <c r="D18" s="23" t="s">
        <v>150</v>
      </c>
      <c r="E18" s="6" t="s">
        <v>154</v>
      </c>
      <c r="F18" s="6"/>
    </row>
    <row r="19" spans="2:6" ht="19.95" customHeight="1" x14ac:dyDescent="0.4">
      <c r="B19" s="27"/>
      <c r="C19" s="27"/>
      <c r="D19" s="27"/>
      <c r="E19" s="6" t="s">
        <v>155</v>
      </c>
      <c r="F19" s="6"/>
    </row>
    <row r="20" spans="2:6" ht="19.95" customHeight="1" x14ac:dyDescent="0.4">
      <c r="B20" s="23" t="s">
        <v>66</v>
      </c>
      <c r="C20" s="6" t="s">
        <v>46</v>
      </c>
      <c r="D20" s="6" t="s">
        <v>150</v>
      </c>
      <c r="E20" s="6"/>
      <c r="F20" s="6"/>
    </row>
    <row r="21" spans="2:6" ht="19.95" customHeight="1" x14ac:dyDescent="0.4">
      <c r="B21" s="24" t="str">
        <f t="shared" ref="B21:B38" si="0">B20</f>
        <v>Pelican Town</v>
      </c>
      <c r="C21" s="6" t="s">
        <v>72</v>
      </c>
      <c r="D21" s="6" t="s">
        <v>50</v>
      </c>
      <c r="E21" s="6"/>
      <c r="F21" s="6"/>
    </row>
    <row r="22" spans="2:6" ht="19.95" customHeight="1" x14ac:dyDescent="0.4">
      <c r="B22" s="24" t="e">
        <f>#REF!</f>
        <v>#REF!</v>
      </c>
      <c r="C22" s="6" t="s">
        <v>73</v>
      </c>
      <c r="D22" s="6" t="s">
        <v>50</v>
      </c>
      <c r="E22" s="6"/>
      <c r="F22" s="6"/>
    </row>
    <row r="23" spans="2:6" ht="19.95" customHeight="1" x14ac:dyDescent="0.4">
      <c r="B23" s="27" t="e">
        <f t="shared" si="0"/>
        <v>#REF!</v>
      </c>
      <c r="C23" s="6" t="s">
        <v>74</v>
      </c>
      <c r="D23" s="6" t="s">
        <v>50</v>
      </c>
      <c r="E23" s="6"/>
      <c r="F23" s="6"/>
    </row>
    <row r="24" spans="2:6" ht="19.95" customHeight="1" x14ac:dyDescent="0.4">
      <c r="B24" s="23" t="s">
        <v>68</v>
      </c>
      <c r="C24" s="6" t="s">
        <v>46</v>
      </c>
      <c r="D24" s="6" t="s">
        <v>150</v>
      </c>
      <c r="E24" s="6"/>
      <c r="F24" s="6"/>
    </row>
    <row r="25" spans="2:6" ht="19.95" customHeight="1" x14ac:dyDescent="0.4">
      <c r="B25" s="27" t="str">
        <f>B24</f>
        <v>The Beach</v>
      </c>
      <c r="C25" s="6" t="s">
        <v>75</v>
      </c>
      <c r="D25" s="6" t="s">
        <v>50</v>
      </c>
      <c r="E25" s="6"/>
      <c r="F25" s="6"/>
    </row>
    <row r="26" spans="2:6" ht="19.95" customHeight="1" x14ac:dyDescent="0.4">
      <c r="B26" s="6" t="s">
        <v>69</v>
      </c>
      <c r="C26" s="6" t="s">
        <v>46</v>
      </c>
      <c r="D26" s="6"/>
      <c r="E26" s="6"/>
      <c r="F26" s="6"/>
    </row>
    <row r="27" spans="2:6" ht="19.95" customHeight="1" x14ac:dyDescent="0.4">
      <c r="B27" s="23" t="s">
        <v>70</v>
      </c>
      <c r="C27" s="22" t="s">
        <v>76</v>
      </c>
      <c r="D27" s="6" t="s">
        <v>152</v>
      </c>
      <c r="E27" s="6"/>
      <c r="F27" s="6"/>
    </row>
    <row r="28" spans="2:6" ht="19.95" customHeight="1" x14ac:dyDescent="0.4">
      <c r="B28" s="24" t="str">
        <f t="shared" si="0"/>
        <v>The Mines</v>
      </c>
      <c r="C28" s="22" t="str">
        <f>C27</f>
        <v>First Floor</v>
      </c>
      <c r="D28" s="6" t="s">
        <v>50</v>
      </c>
      <c r="E28" s="6"/>
      <c r="F28" s="6"/>
    </row>
    <row r="29" spans="2:6" ht="19.95" customHeight="1" x14ac:dyDescent="0.4">
      <c r="B29" s="24" t="str">
        <f t="shared" si="0"/>
        <v>The Mines</v>
      </c>
      <c r="C29" s="6" t="s">
        <v>77</v>
      </c>
      <c r="D29" s="6" t="s">
        <v>150</v>
      </c>
      <c r="E29" s="6"/>
      <c r="F29" s="6"/>
    </row>
    <row r="30" spans="2:6" ht="19.95" customHeight="1" x14ac:dyDescent="0.4">
      <c r="B30" s="24"/>
      <c r="C30" s="6"/>
      <c r="D30" s="6" t="s">
        <v>153</v>
      </c>
      <c r="E30" s="6"/>
      <c r="F30" s="6"/>
    </row>
    <row r="31" spans="2:6" ht="19.95" customHeight="1" x14ac:dyDescent="0.4">
      <c r="B31" s="24" t="str">
        <f>B29</f>
        <v>The Mines</v>
      </c>
      <c r="C31" s="6" t="s">
        <v>78</v>
      </c>
      <c r="D31" s="6" t="s">
        <v>150</v>
      </c>
      <c r="E31" s="6"/>
      <c r="F31" s="6"/>
    </row>
    <row r="32" spans="2:6" ht="19.95" customHeight="1" x14ac:dyDescent="0.4">
      <c r="B32" s="24"/>
      <c r="C32" s="6"/>
      <c r="D32" s="6" t="s">
        <v>153</v>
      </c>
      <c r="E32" s="6"/>
      <c r="F32" s="6"/>
    </row>
    <row r="33" spans="2:6" ht="19.95" customHeight="1" x14ac:dyDescent="0.4">
      <c r="B33" s="24" t="str">
        <f>B31</f>
        <v>The Mines</v>
      </c>
      <c r="C33" s="6" t="s">
        <v>79</v>
      </c>
      <c r="D33" s="6" t="s">
        <v>150</v>
      </c>
      <c r="E33" s="6"/>
      <c r="F33" s="6"/>
    </row>
    <row r="34" spans="2:6" ht="19.95" customHeight="1" x14ac:dyDescent="0.4">
      <c r="B34" s="24"/>
      <c r="C34" s="6"/>
      <c r="D34" s="6" t="s">
        <v>153</v>
      </c>
      <c r="E34" s="6"/>
      <c r="F34" s="6"/>
    </row>
    <row r="35" spans="2:6" ht="19.95" customHeight="1" x14ac:dyDescent="0.4">
      <c r="B35" s="24"/>
      <c r="C35" s="6" t="s">
        <v>80</v>
      </c>
      <c r="D35" s="6" t="s">
        <v>150</v>
      </c>
      <c r="E35" s="6"/>
      <c r="F35" s="6"/>
    </row>
    <row r="36" spans="2:6" ht="19.95" customHeight="1" x14ac:dyDescent="0.4">
      <c r="B36" s="25"/>
      <c r="C36" s="6"/>
      <c r="D36" s="6" t="s">
        <v>153</v>
      </c>
      <c r="E36" s="6"/>
      <c r="F36" s="6"/>
    </row>
    <row r="37" spans="2:6" ht="19.95" customHeight="1" x14ac:dyDescent="0.4">
      <c r="B37" s="25" t="str">
        <f>B33</f>
        <v>The Mines</v>
      </c>
      <c r="C37" s="6" t="s">
        <v>81</v>
      </c>
      <c r="D37" s="6" t="s">
        <v>150</v>
      </c>
      <c r="E37" s="6"/>
      <c r="F37" s="6"/>
    </row>
    <row r="38" spans="2:6" ht="19.95" customHeight="1" x14ac:dyDescent="0.4">
      <c r="B38" s="26" t="str">
        <f t="shared" si="0"/>
        <v>The Mines</v>
      </c>
      <c r="C38" s="6"/>
      <c r="D38" s="6" t="s">
        <v>153</v>
      </c>
      <c r="E38" s="6"/>
      <c r="F38" s="6"/>
    </row>
  </sheetData>
  <autoFilter ref="B5:E5" xr:uid="{4E32B991-2ACC-47FF-BF94-29DC9CD2AFBC}"/>
  <mergeCells count="16">
    <mergeCell ref="C4:F4"/>
    <mergeCell ref="B6:B17"/>
    <mergeCell ref="C6:C13"/>
    <mergeCell ref="C15:C17"/>
    <mergeCell ref="B20:B23"/>
    <mergeCell ref="D18:D19"/>
    <mergeCell ref="B24:B25"/>
    <mergeCell ref="B27:B38"/>
    <mergeCell ref="C27:C28"/>
    <mergeCell ref="D6:D7"/>
    <mergeCell ref="D8:D9"/>
    <mergeCell ref="D10:D11"/>
    <mergeCell ref="D12:D13"/>
    <mergeCell ref="D15:D17"/>
    <mergeCell ref="B18:B19"/>
    <mergeCell ref="C18:C19"/>
  </mergeCells>
  <phoneticPr fontId="1" type="noConversion"/>
  <pageMargins left="0.7" right="0.7" top="0.75" bottom="0.75" header="0.3" footer="0.3"/>
  <pageSetup paperSize="9" scale="4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CFDA-78B4-47CD-BF5D-115AEADBD314}">
  <dimension ref="B1:F26"/>
  <sheetViews>
    <sheetView view="pageBreakPreview" zoomScale="85" zoomScaleNormal="85" zoomScaleSheetLayoutView="85" workbookViewId="0">
      <selection activeCell="B9" sqref="B9"/>
    </sheetView>
  </sheetViews>
  <sheetFormatPr defaultRowHeight="17.399999999999999" x14ac:dyDescent="0.4"/>
  <cols>
    <col min="1" max="1" width="4.3984375" customWidth="1"/>
    <col min="2" max="5" width="20.69921875" customWidth="1"/>
    <col min="6" max="6" width="30.69921875" customWidth="1"/>
    <col min="7" max="7" width="5.19921875" customWidth="1"/>
  </cols>
  <sheetData>
    <row r="1" spans="2:6" ht="12.6" customHeight="1" x14ac:dyDescent="0.4"/>
    <row r="2" spans="2:6" ht="30" x14ac:dyDescent="0.4">
      <c r="B2" s="9" t="s">
        <v>143</v>
      </c>
      <c r="C2" s="9"/>
      <c r="D2" s="9"/>
    </row>
    <row r="3" spans="2:6" ht="12.6" customHeight="1" x14ac:dyDescent="0.4"/>
    <row r="4" spans="2:6" x14ac:dyDescent="0.4">
      <c r="B4" s="7" t="s">
        <v>144</v>
      </c>
      <c r="C4" s="28"/>
      <c r="D4" s="29"/>
      <c r="E4" s="29"/>
      <c r="F4" s="30"/>
    </row>
    <row r="5" spans="2:6" x14ac:dyDescent="0.4">
      <c r="B5" s="7" t="s">
        <v>87</v>
      </c>
      <c r="C5" s="7" t="s">
        <v>146</v>
      </c>
      <c r="D5" s="7" t="s">
        <v>42</v>
      </c>
      <c r="E5" s="7" t="s">
        <v>145</v>
      </c>
      <c r="F5" s="7" t="s">
        <v>57</v>
      </c>
    </row>
    <row r="6" spans="2:6" x14ac:dyDescent="0.4">
      <c r="B6" s="6" t="s">
        <v>148</v>
      </c>
      <c r="C6" s="6" t="s">
        <v>147</v>
      </c>
      <c r="D6" s="6" t="s">
        <v>83</v>
      </c>
      <c r="E6" s="6" t="s">
        <v>59</v>
      </c>
      <c r="F6" s="5"/>
    </row>
    <row r="7" spans="2:6" x14ac:dyDescent="0.4">
      <c r="B7" s="6" t="s">
        <v>149</v>
      </c>
      <c r="C7" s="6" t="s">
        <v>147</v>
      </c>
      <c r="D7" s="6" t="s">
        <v>83</v>
      </c>
      <c r="E7" s="6" t="s">
        <v>59</v>
      </c>
      <c r="F7" s="5"/>
    </row>
    <row r="8" spans="2:6" x14ac:dyDescent="0.4">
      <c r="B8" s="6" t="s">
        <v>47</v>
      </c>
      <c r="C8" s="6"/>
      <c r="D8" s="6"/>
      <c r="E8" s="6"/>
      <c r="F8" s="5"/>
    </row>
    <row r="9" spans="2:6" x14ac:dyDescent="0.4">
      <c r="B9" s="6"/>
      <c r="C9" s="6"/>
      <c r="D9" s="6"/>
      <c r="E9" s="6"/>
      <c r="F9" s="5"/>
    </row>
    <row r="10" spans="2:6" x14ac:dyDescent="0.4">
      <c r="B10" s="6"/>
      <c r="C10" s="6"/>
      <c r="D10" s="6"/>
      <c r="E10" s="6"/>
      <c r="F10" s="5"/>
    </row>
    <row r="11" spans="2:6" x14ac:dyDescent="0.4">
      <c r="B11" s="6"/>
      <c r="C11" s="6"/>
      <c r="D11" s="6"/>
      <c r="E11" s="6"/>
      <c r="F11" s="5"/>
    </row>
    <row r="12" spans="2:6" x14ac:dyDescent="0.4">
      <c r="B12" s="6"/>
      <c r="C12" s="6"/>
      <c r="D12" s="6"/>
      <c r="E12" s="6"/>
      <c r="F12" s="5"/>
    </row>
    <row r="13" spans="2:6" x14ac:dyDescent="0.4">
      <c r="B13" s="6"/>
      <c r="C13" s="6"/>
      <c r="D13" s="6"/>
      <c r="E13" s="6"/>
      <c r="F13" s="5"/>
    </row>
    <row r="14" spans="2:6" x14ac:dyDescent="0.4">
      <c r="B14" s="6"/>
      <c r="C14" s="6"/>
      <c r="D14" s="6"/>
      <c r="E14" s="6"/>
      <c r="F14" s="5"/>
    </row>
    <row r="15" spans="2:6" x14ac:dyDescent="0.4">
      <c r="B15" s="6"/>
      <c r="C15" s="6"/>
      <c r="D15" s="6"/>
      <c r="E15" s="6"/>
      <c r="F15" s="5"/>
    </row>
    <row r="16" spans="2:6" x14ac:dyDescent="0.4">
      <c r="B16" s="6"/>
      <c r="C16" s="6"/>
      <c r="D16" s="6"/>
      <c r="E16" s="6"/>
      <c r="F16" s="5"/>
    </row>
    <row r="17" spans="2:6" x14ac:dyDescent="0.4">
      <c r="B17" s="6"/>
      <c r="C17" s="6"/>
      <c r="D17" s="6"/>
      <c r="E17" s="6"/>
      <c r="F17" s="5"/>
    </row>
    <row r="18" spans="2:6" x14ac:dyDescent="0.4">
      <c r="B18" s="6"/>
      <c r="C18" s="6"/>
      <c r="D18" s="6"/>
      <c r="E18" s="6"/>
      <c r="F18" s="5"/>
    </row>
    <row r="19" spans="2:6" x14ac:dyDescent="0.4">
      <c r="B19" s="6"/>
      <c r="C19" s="6"/>
      <c r="D19" s="6"/>
      <c r="E19" s="6"/>
      <c r="F19" s="5"/>
    </row>
    <row r="20" spans="2:6" x14ac:dyDescent="0.4">
      <c r="B20" s="6"/>
      <c r="C20" s="6"/>
      <c r="D20" s="6"/>
      <c r="E20" s="6"/>
      <c r="F20" s="5"/>
    </row>
    <row r="21" spans="2:6" x14ac:dyDescent="0.4">
      <c r="B21" s="6"/>
      <c r="C21" s="6"/>
      <c r="D21" s="6"/>
      <c r="E21" s="6"/>
      <c r="F21" s="5"/>
    </row>
    <row r="22" spans="2:6" x14ac:dyDescent="0.4">
      <c r="B22" s="6"/>
      <c r="C22" s="6"/>
      <c r="D22" s="6"/>
      <c r="E22" s="6"/>
      <c r="F22" s="5"/>
    </row>
    <row r="23" spans="2:6" x14ac:dyDescent="0.4">
      <c r="B23" s="6"/>
      <c r="C23" s="6"/>
      <c r="D23" s="6"/>
      <c r="E23" s="6"/>
      <c r="F23" s="5"/>
    </row>
    <row r="24" spans="2:6" x14ac:dyDescent="0.4">
      <c r="B24" s="6"/>
      <c r="C24" s="6"/>
      <c r="D24" s="6"/>
      <c r="E24" s="6"/>
      <c r="F24" s="8"/>
    </row>
    <row r="25" spans="2:6" x14ac:dyDescent="0.4">
      <c r="B25" s="6"/>
      <c r="C25" s="6"/>
      <c r="D25" s="6"/>
      <c r="E25" s="6"/>
      <c r="F25" s="8"/>
    </row>
    <row r="26" spans="2:6" x14ac:dyDescent="0.4">
      <c r="B26" s="6"/>
      <c r="C26" s="6"/>
      <c r="D26" s="6"/>
      <c r="E26" s="6"/>
      <c r="F26" s="8"/>
    </row>
  </sheetData>
  <mergeCells count="1">
    <mergeCell ref="C4:F4"/>
  </mergeCells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6</vt:i4>
      </vt:variant>
    </vt:vector>
  </HeadingPairs>
  <TitlesOfParts>
    <vt:vector size="12" baseType="lpstr">
      <vt:lpstr>Main</vt:lpstr>
      <vt:lpstr>Resource</vt:lpstr>
      <vt:lpstr>Scene</vt:lpstr>
      <vt:lpstr>Object</vt:lpstr>
      <vt:lpstr>Object_Player</vt:lpstr>
      <vt:lpstr>IntroScene</vt:lpstr>
      <vt:lpstr>IntroScene!Print_Area</vt:lpstr>
      <vt:lpstr>Main!Print_Area</vt:lpstr>
      <vt:lpstr>Object!Print_Area</vt:lpstr>
      <vt:lpstr>Object_Player!Print_Area</vt:lpstr>
      <vt:lpstr>Resource!Print_Area</vt:lpstr>
      <vt:lpstr>Scene!Print_Area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 KIM</dc:creator>
  <cp:lastModifiedBy>DAIN KIM</cp:lastModifiedBy>
  <dcterms:created xsi:type="dcterms:W3CDTF">2023-10-21T01:32:22Z</dcterms:created>
  <dcterms:modified xsi:type="dcterms:W3CDTF">2023-12-13T09:04:02Z</dcterms:modified>
</cp:coreProperties>
</file>