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90" windowHeight="80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<sst xmlns="http://schemas.openxmlformats.org/spreadsheetml/2006/main" count="75" uniqueCount="73">
  <si>
    <t>序号</t>
  </si>
  <si>
    <t>单位</t>
  </si>
  <si>
    <t>管控目标</t>
  </si>
  <si>
    <t>2024年03月末一年以上应收账款余额</t>
  </si>
  <si>
    <t>2023年03月末一年以上应收账款余额</t>
  </si>
  <si>
    <t>同比增幅</t>
  </si>
  <si>
    <t>一年以上应收账款同比增幅-排名（从低到高）</t>
  </si>
  <si>
    <t>2024年03月末应收账款余额</t>
  </si>
  <si>
    <t>2023年03月末应收账款余额</t>
  </si>
  <si>
    <t>应收余额同比增幅-排名（从低到高）</t>
  </si>
  <si>
    <t>2024年03月末长账龄结构占比</t>
  </si>
  <si>
    <t>2023年03月末长账龄结构占比</t>
  </si>
  <si>
    <t>同比变动(PP)</t>
  </si>
  <si>
    <t>长账龄结构占比同比变动(PP)-排名（从低到高）</t>
  </si>
  <si>
    <t>广东</t>
  </si>
  <si>
    <t>江苏</t>
  </si>
  <si>
    <t>浙江</t>
  </si>
  <si>
    <t>上海</t>
  </si>
  <si>
    <t>四川</t>
  </si>
  <si>
    <t>福建</t>
  </si>
  <si>
    <t/>
  </si>
  <si>
    <t>湖北</t>
  </si>
  <si>
    <t>安徽</t>
  </si>
  <si>
    <t>陕西</t>
  </si>
  <si>
    <t>湖南</t>
  </si>
  <si>
    <t>11</t>
  </si>
  <si>
    <t>广西</t>
  </si>
  <si>
    <t>12</t>
  </si>
  <si>
    <t>云南</t>
  </si>
  <si>
    <t>13</t>
  </si>
  <si>
    <t>江西</t>
  </si>
  <si>
    <t>14</t>
  </si>
  <si>
    <t>新疆</t>
  </si>
  <si>
    <t>15</t>
  </si>
  <si>
    <t>重庆</t>
  </si>
  <si>
    <t>16</t>
  </si>
  <si>
    <t>贵州</t>
  </si>
  <si>
    <t>17</t>
  </si>
  <si>
    <t>甘肃</t>
  </si>
  <si>
    <t>18</t>
  </si>
  <si>
    <t>海南</t>
  </si>
  <si>
    <t>19</t>
  </si>
  <si>
    <t>青海</t>
  </si>
  <si>
    <t>20</t>
  </si>
  <si>
    <t>宁夏</t>
  </si>
  <si>
    <t>21</t>
  </si>
  <si>
    <t>西藏</t>
  </si>
  <si>
    <t>22</t>
  </si>
  <si>
    <t>北京</t>
  </si>
  <si>
    <t>23</t>
  </si>
  <si>
    <t>河北</t>
  </si>
  <si>
    <t>24</t>
  </si>
  <si>
    <t>山东</t>
  </si>
  <si>
    <t>25</t>
  </si>
  <si>
    <t>河南</t>
  </si>
  <si>
    <t>26</t>
  </si>
  <si>
    <t>辽宁</t>
  </si>
  <si>
    <t>27</t>
  </si>
  <si>
    <t>黑龙江</t>
  </si>
  <si>
    <t>28</t>
  </si>
  <si>
    <t>内蒙古</t>
  </si>
  <si>
    <t>29</t>
  </si>
  <si>
    <t>山西</t>
  </si>
  <si>
    <t>30</t>
  </si>
  <si>
    <t>天津</t>
  </si>
  <si>
    <t>31</t>
  </si>
  <si>
    <t>吉林</t>
  </si>
  <si>
    <t>32</t>
  </si>
  <si>
    <t>南方省</t>
  </si>
  <si>
    <t>33</t>
  </si>
  <si>
    <t>北方省</t>
  </si>
  <si>
    <t>34</t>
  </si>
  <si>
    <t>合计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</si>
</sst>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,##0.00_ ;@"/>
    <numFmt numFmtId="178" formatCode="0.0%"/>
  </numFmts>
  <fonts count="26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10" fontId="3" fillId="0" borderId="2" xfId="0" applyNumberFormat="1" applyFont="1" applyBorder="1" applyAlignment="1">
      <alignment horizontal="right" vertical="center"/>
    </xf>
    <xf numFmtId="0" fontId="0" fillId="4" borderId="0" xfId="0" applyFill="1"/>
    <xf numFmtId="176" fontId="4" fillId="0" borderId="2" xfId="0" applyNumberFormat="1" applyFont="1" applyBorder="1" applyAlignment="1">
      <alignment horizontal="right" vertical="center"/>
    </xf>
    <xf numFmtId="9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49" fontId="4" fillId="0" borderId="2" xfId="0" applyNumberFormat="1" applyFont="1" applyBorder="1" applyAlignment="1">
      <alignment vertical="center"/>
    </xf>
    <xf numFmtId="9" fontId="3" fillId="0" borderId="2" xfId="0" applyNumberFormat="1" applyFont="1" applyBorder="1" applyAlignment="1">
      <alignment horizontal="right" vertical="center"/>
    </xf>
    <xf numFmtId="177" fontId="4" fillId="0" borderId="2" xfId="0" applyNumberFormat="1" applyFont="1" applyBorder="1" applyAlignment="1">
      <alignment horizontal="right" vertical="center"/>
    </xf>
    <xf numFmtId="10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178" fontId="4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abSelected="1" workbookViewId="0">
      <selection activeCell="O8" sqref="O8"/>
    </sheetView>
  </sheetViews>
  <sheetFormatPr defaultColWidth="9" defaultRowHeight="14"/>
  <sheetData>
    <row r="1" ht="99" spans="1: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5</v>
      </c>
      <c r="K1" s="3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>
      <c r="A2" s="4">
        <v>1</v>
      </c>
      <c r="B2" s="5" t="s">
        <v>14</v>
      </c>
      <c r="C2" s="6"/>
      <c r="D2" s="7">
        <v>15.83</v>
      </c>
      <c r="E2" s="7">
        <v>8.36</v>
      </c>
      <c r="F2" s="8">
        <v>0.894</v>
      </c>
      <c r="G2" s="9"/>
      <c r="H2" s="7">
        <v>96.72</v>
      </c>
      <c r="I2" s="7">
        <v>89.99</v>
      </c>
      <c r="J2" s="8">
        <v>0.075</v>
      </c>
      <c r="K2" s="9"/>
      <c r="L2" s="8">
        <v>0.164</v>
      </c>
      <c r="M2" s="8">
        <v>0.093</v>
      </c>
      <c r="N2" s="7">
        <f>(L2-M2)*100</f>
        <v>7.1</v>
      </c>
      <c r="O2" s="9"/>
    </row>
    <row r="3" spans="1:15">
      <c r="A3" s="4">
        <v>2</v>
      </c>
      <c r="B3" s="5" t="s">
        <v>15</v>
      </c>
      <c r="C3" s="6"/>
      <c r="D3" s="10">
        <v>5.85</v>
      </c>
      <c r="E3" s="10">
        <v>4.46</v>
      </c>
      <c r="F3" s="11">
        <v>0.31</v>
      </c>
      <c r="G3" s="9"/>
      <c r="H3" s="10">
        <v>55.73</v>
      </c>
      <c r="I3" s="10">
        <v>47.37</v>
      </c>
      <c r="J3" s="11">
        <v>0.18</v>
      </c>
      <c r="K3" s="9"/>
      <c r="L3" s="11">
        <v>0.09</v>
      </c>
      <c r="M3" s="11">
        <v>0.11</v>
      </c>
      <c r="N3" s="7">
        <f t="shared" ref="N3:N11" si="0">(L3-M3)*100</f>
        <v>-2</v>
      </c>
      <c r="O3" s="9"/>
    </row>
    <row r="4" spans="1:15">
      <c r="A4" s="12">
        <v>3</v>
      </c>
      <c r="B4" s="13" t="s">
        <v>16</v>
      </c>
      <c r="C4" s="14"/>
      <c r="D4" s="7">
        <v>2.59</v>
      </c>
      <c r="E4" s="7">
        <v>2.23</v>
      </c>
      <c r="F4" s="15">
        <v>0.16</v>
      </c>
      <c r="G4" s="9"/>
      <c r="H4" s="7">
        <v>39.23</v>
      </c>
      <c r="I4" s="7">
        <v>30.58</v>
      </c>
      <c r="J4" s="8">
        <v>0.283</v>
      </c>
      <c r="K4" s="9"/>
      <c r="L4" s="8">
        <v>0.057</v>
      </c>
      <c r="M4" s="8">
        <v>0.064</v>
      </c>
      <c r="N4" s="7">
        <f t="shared" si="0"/>
        <v>-0.7</v>
      </c>
      <c r="O4" s="9"/>
    </row>
    <row r="5" spans="1:15">
      <c r="A5" s="4">
        <v>4</v>
      </c>
      <c r="B5" s="5" t="s">
        <v>17</v>
      </c>
      <c r="C5" s="6"/>
      <c r="D5" s="16">
        <v>2.21</v>
      </c>
      <c r="E5" s="16">
        <v>2</v>
      </c>
      <c r="F5" s="17">
        <v>0.105</v>
      </c>
      <c r="G5" s="9"/>
      <c r="H5" s="16">
        <v>59.41</v>
      </c>
      <c r="I5" s="16">
        <v>55.12</v>
      </c>
      <c r="J5" s="17">
        <v>0.078</v>
      </c>
      <c r="K5" s="9"/>
      <c r="L5" s="17">
        <v>0.037</v>
      </c>
      <c r="M5" s="17">
        <v>0.036</v>
      </c>
      <c r="N5" s="7">
        <f t="shared" si="0"/>
        <v>0.1</v>
      </c>
      <c r="O5" s="9"/>
    </row>
    <row r="6" spans="1:15">
      <c r="A6" s="4">
        <v>5</v>
      </c>
      <c r="B6" s="5" t="s">
        <v>18</v>
      </c>
      <c r="C6" s="6"/>
      <c r="D6" s="7">
        <v>3.79</v>
      </c>
      <c r="E6" s="7">
        <v>3.1</v>
      </c>
      <c r="F6" s="8">
        <v>0.225</v>
      </c>
      <c r="G6" s="9"/>
      <c r="H6" s="7">
        <v>23.92</v>
      </c>
      <c r="I6" s="7">
        <v>19.41</v>
      </c>
      <c r="J6" s="8">
        <v>0.232</v>
      </c>
      <c r="K6" s="9"/>
      <c r="L6" s="8">
        <v>0.159</v>
      </c>
      <c r="M6" s="8">
        <v>0.158</v>
      </c>
      <c r="N6" s="7">
        <f t="shared" si="0"/>
        <v>0.1</v>
      </c>
      <c r="O6" s="9"/>
    </row>
    <row r="7" spans="1:15">
      <c r="A7" s="4">
        <v>6</v>
      </c>
      <c r="B7" s="5" t="s">
        <v>19</v>
      </c>
      <c r="C7" s="18" t="s">
        <v>20</v>
      </c>
      <c r="D7" s="19">
        <v>10.38</v>
      </c>
      <c r="E7" s="19">
        <v>8.47</v>
      </c>
      <c r="F7" s="20">
        <v>0.225</v>
      </c>
      <c r="G7" s="9"/>
      <c r="H7" s="19">
        <v>40.41</v>
      </c>
      <c r="I7" s="19">
        <v>34.14</v>
      </c>
      <c r="J7" s="20">
        <v>0.184</v>
      </c>
      <c r="K7" s="9"/>
      <c r="L7" s="20">
        <v>0.257</v>
      </c>
      <c r="M7" s="20">
        <v>0.248</v>
      </c>
      <c r="N7" s="7">
        <f t="shared" si="0"/>
        <v>0.900000000000001</v>
      </c>
      <c r="O7" s="9"/>
    </row>
    <row r="8" spans="1:15">
      <c r="A8" s="4">
        <v>7</v>
      </c>
      <c r="B8" s="5" t="s">
        <v>21</v>
      </c>
      <c r="C8" s="6"/>
      <c r="D8" s="19">
        <v>5.36</v>
      </c>
      <c r="E8" s="19">
        <v>2.31</v>
      </c>
      <c r="F8" s="20">
        <v>1.319</v>
      </c>
      <c r="G8" s="9"/>
      <c r="H8" s="19">
        <v>32.38</v>
      </c>
      <c r="I8" s="19">
        <v>19.46</v>
      </c>
      <c r="J8" s="20">
        <v>0.664</v>
      </c>
      <c r="K8" s="9"/>
      <c r="L8" s="20">
        <v>0.119</v>
      </c>
      <c r="M8" s="20">
        <v>0.165</v>
      </c>
      <c r="N8" s="7">
        <f t="shared" si="0"/>
        <v>-4.6</v>
      </c>
      <c r="O8" s="9"/>
    </row>
    <row r="9" spans="1:15">
      <c r="A9" s="4">
        <v>8</v>
      </c>
      <c r="B9" s="5" t="s">
        <v>22</v>
      </c>
      <c r="C9" s="6"/>
      <c r="D9" s="6"/>
      <c r="E9" s="6"/>
      <c r="F9" s="6"/>
      <c r="G9" s="9"/>
      <c r="H9" s="6"/>
      <c r="I9" s="6"/>
      <c r="J9" s="6"/>
      <c r="K9" s="9"/>
      <c r="L9" s="6"/>
      <c r="M9" s="6"/>
      <c r="N9" s="7"/>
      <c r="O9" s="9"/>
    </row>
    <row r="10" spans="1:15">
      <c r="A10" s="7">
        <v>9</v>
      </c>
      <c r="B10" s="21" t="s">
        <v>23</v>
      </c>
      <c r="C10" s="6"/>
      <c r="D10" s="6"/>
      <c r="E10" s="6"/>
      <c r="F10" s="6"/>
      <c r="G10" s="9"/>
      <c r="H10" s="6"/>
      <c r="I10" s="6"/>
      <c r="J10" s="6"/>
      <c r="K10" s="9"/>
      <c r="L10" s="6"/>
      <c r="M10" s="6"/>
      <c r="N10" s="7"/>
      <c r="O10" s="9"/>
    </row>
    <row r="11" spans="1:15">
      <c r="A11" s="4">
        <v>10</v>
      </c>
      <c r="B11" s="5" t="s">
        <v>24</v>
      </c>
      <c r="C11" s="18" t="s">
        <v>20</v>
      </c>
      <c r="D11" s="19">
        <v>3.7</v>
      </c>
      <c r="E11" s="19">
        <v>2.08</v>
      </c>
      <c r="F11" s="20">
        <v>0.777</v>
      </c>
      <c r="G11" s="9"/>
      <c r="H11" s="19">
        <v>20.54</v>
      </c>
      <c r="I11" s="19">
        <v>15.67</v>
      </c>
      <c r="J11" s="20">
        <v>0.311</v>
      </c>
      <c r="K11" s="9"/>
      <c r="L11" s="20">
        <v>0.18</v>
      </c>
      <c r="M11" s="20">
        <v>0.133</v>
      </c>
      <c r="N11" s="7">
        <f t="shared" si="0"/>
        <v>4.7</v>
      </c>
      <c r="O11" s="9"/>
    </row>
    <row r="12" spans="1:15">
      <c r="A12" s="22" t="s">
        <v>25</v>
      </c>
      <c r="B12" s="22" t="s">
        <v>26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>
      <c r="A13" s="22" t="s">
        <v>27</v>
      </c>
      <c r="B13" s="22" t="s">
        <v>28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>
      <c r="A14" s="22" t="s">
        <v>29</v>
      </c>
      <c r="B14" s="22" t="s">
        <v>30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>
      <c r="A15" s="22" t="s">
        <v>31</v>
      </c>
      <c r="B15" s="22" t="s">
        <v>32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>
      <c r="A16" s="22" t="s">
        <v>33</v>
      </c>
      <c r="B16" s="22" t="s">
        <v>34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>
      <c r="A17" s="22" t="s">
        <v>35</v>
      </c>
      <c r="B17" s="22" t="s">
        <v>36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>
      <c r="A18" s="22" t="s">
        <v>37</v>
      </c>
      <c r="B18" s="22" t="s">
        <v>38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>
      <c r="A19" s="22" t="s">
        <v>39</v>
      </c>
      <c r="B19" s="22" t="s">
        <v>40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>
      <c r="A20" s="22" t="s">
        <v>41</v>
      </c>
      <c r="B20" s="22" t="s">
        <v>42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>
      <c r="A21" s="22" t="s">
        <v>43</v>
      </c>
      <c r="B21" s="22" t="s">
        <v>44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>
      <c r="A22" s="22" t="s">
        <v>45</v>
      </c>
      <c r="B22" s="22" t="s">
        <v>46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>
      <c r="A23" s="22" t="s">
        <v>47</v>
      </c>
      <c r="B23" s="22" t="s">
        <v>48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>
      <c r="A24" s="22" t="s">
        <v>49</v>
      </c>
      <c r="B24" s="22" t="s">
        <v>50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>
      <c r="A25" s="22" t="s">
        <v>51</v>
      </c>
      <c r="B25" s="22" t="s">
        <v>52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>
      <c r="A26" s="22" t="s">
        <v>53</v>
      </c>
      <c r="B26" s="22" t="s">
        <v>54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>
      <c r="A27" s="22" t="s">
        <v>55</v>
      </c>
      <c r="B27" s="22" t="s">
        <v>56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>
      <c r="A28" s="22" t="s">
        <v>57</v>
      </c>
      <c r="B28" s="22" t="s">
        <v>58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>
      <c r="A29" s="22" t="s">
        <v>59</v>
      </c>
      <c r="B29" s="22" t="s">
        <v>60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>
      <c r="A30" s="22" t="s">
        <v>61</v>
      </c>
      <c r="B30" s="22" t="s">
        <v>62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>
      <c r="A31" s="22" t="s">
        <v>63</v>
      </c>
      <c r="B31" s="22" t="s">
        <v>64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>
      <c r="A32" s="22" t="s">
        <v>65</v>
      </c>
      <c r="B32" s="22" t="s">
        <v>66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>
      <c r="A33" s="22" t="s">
        <v>67</v>
      </c>
      <c r="B33" s="22" t="s">
        <v>68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>
      <c r="A34" s="22" t="s">
        <v>69</v>
      </c>
      <c r="B34" s="22" t="s">
        <v>70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>
      <c r="A35" s="22" t="s">
        <v>71</v>
      </c>
      <c r="B35" s="22" t="s">
        <v>72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2026-03-10T16:27:00Z</dcterms:created>
  <dcterms:modified xsi:type="dcterms:W3CDTF">2026-03-11T08:51:24Z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F5C98B9840FC4AA28E08553ACFD5DF58_12</vt:lpwstr>
  </property>
  <property fmtid="{D5CDD505-2E9C-101B-9397-08002B2CF9AE}" pid="3" name="KSOProductBuildVer">
    <vt:lpwstr>2052-12.8.2.15091</vt:lpwstr>
  </property>
</Properties>
</file>